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460" firstSheet="5" activeTab="5"/>
  </bookViews>
  <sheets>
    <sheet name="FMDM 封面代码" sheetId="1" r:id="rId1"/>
    <sheet name="Z01 收入支出决算总表" sheetId="2" r:id="rId2"/>
    <sheet name="Z03 收入决算表" sheetId="3" r:id="rId3"/>
    <sheet name="Z04 支出决算表" sheetId="4" r:id="rId4"/>
    <sheet name="Z01_1 财政拨款收入支出决算表" sheetId="5" r:id="rId5"/>
    <sheet name="Z07 一般公共预算财政拨款支出决算表" sheetId="6" r:id="rId6"/>
    <sheet name="Z08_1 一般公共预算财政拨款基本支出决算表" sheetId="7" r:id="rId7"/>
    <sheet name="GK07 一般公共预算财政拨款“三公”经费支出决算表" sheetId="8" r:id="rId8"/>
  </sheets>
  <definedNames/>
  <calcPr fullCalcOnLoad="1"/>
</workbook>
</file>

<file path=xl/sharedStrings.xml><?xml version="1.0" encoding="utf-8"?>
<sst xmlns="http://schemas.openxmlformats.org/spreadsheetml/2006/main" count="1737" uniqueCount="545">
  <si>
    <t xml:space="preserve">封面代码                     </t>
  </si>
  <si>
    <t xml:space="preserve">                     单位：元</t>
  </si>
  <si>
    <t>部门：河南省郑州市金水区兴达路街道办事处</t>
  </si>
  <si>
    <r>
      <t>201</t>
    </r>
    <r>
      <rPr>
        <sz val="11"/>
        <color indexed="63"/>
        <rFont val="宋体"/>
        <family val="0"/>
      </rPr>
      <t>7</t>
    </r>
    <r>
      <rPr>
        <sz val="11"/>
        <color indexed="63"/>
        <rFont val="宋体"/>
        <family val="0"/>
      </rPr>
      <t xml:space="preserve">年度                                          </t>
    </r>
  </si>
  <si>
    <t>单位名称</t>
  </si>
  <si>
    <t>河南省郑州市金水区兴达路街道办事处</t>
  </si>
  <si>
    <t>单位负责人</t>
  </si>
  <si>
    <t>黄涛</t>
  </si>
  <si>
    <t>财务负责人</t>
  </si>
  <si>
    <t>杨玉明</t>
  </si>
  <si>
    <t>填表人</t>
  </si>
  <si>
    <t>姚蓝青</t>
  </si>
  <si>
    <t>电话号码(区号)</t>
  </si>
  <si>
    <t>0371</t>
  </si>
  <si>
    <t>电话号码</t>
  </si>
  <si>
    <t>68100012</t>
  </si>
  <si>
    <t>分机号</t>
  </si>
  <si>
    <t>单位地址</t>
  </si>
  <si>
    <t>河南省郑州市薛夏南街与小夏街交叉口</t>
  </si>
  <si>
    <t>组织机构代码（各级技术监督局核发）</t>
  </si>
  <si>
    <t>568601968</t>
  </si>
  <si>
    <t>邮政编码</t>
  </si>
  <si>
    <t>450046</t>
  </si>
  <si>
    <t>财政预算代码</t>
  </si>
  <si>
    <t>809016</t>
  </si>
  <si>
    <t>单位预算级次</t>
  </si>
  <si>
    <t>一级预算单位</t>
  </si>
  <si>
    <t>单位所在地区（国家标准：行政区划代码）</t>
  </si>
  <si>
    <t>金水区</t>
  </si>
  <si>
    <t>单位基本性质</t>
  </si>
  <si>
    <t>行政单位</t>
  </si>
  <si>
    <t>单位执行会计制度</t>
  </si>
  <si>
    <t>行政单位会计制度</t>
  </si>
  <si>
    <t>预算管理级次</t>
  </si>
  <si>
    <t>乡镇级</t>
  </si>
  <si>
    <t>隶属关系</t>
  </si>
  <si>
    <t>部门标识代码</t>
  </si>
  <si>
    <t>国务院办公厅</t>
  </si>
  <si>
    <t>国民经济行业分类</t>
  </si>
  <si>
    <t>国家机构</t>
  </si>
  <si>
    <t>新报因素</t>
  </si>
  <si>
    <t>连续上报</t>
  </si>
  <si>
    <t>上年代码</t>
  </si>
  <si>
    <t>5686019680</t>
  </si>
  <si>
    <t>报表类型</t>
  </si>
  <si>
    <t>单户表</t>
  </si>
  <si>
    <t>备用码</t>
  </si>
  <si>
    <t>统一社会信用代码</t>
  </si>
  <si>
    <t>备用码一</t>
  </si>
  <si>
    <t>15038210953</t>
  </si>
  <si>
    <t>备用码二</t>
  </si>
  <si>
    <t xml:space="preserve">— 1 —                     </t>
  </si>
  <si>
    <t>收入支出决算总表</t>
  </si>
  <si>
    <t>单位：元</t>
  </si>
  <si>
    <r>
      <t>201</t>
    </r>
    <r>
      <rPr>
        <sz val="12"/>
        <color indexed="63"/>
        <rFont val="宋体"/>
        <family val="0"/>
      </rPr>
      <t>7</t>
    </r>
    <r>
      <rPr>
        <sz val="12"/>
        <color indexed="63"/>
        <rFont val="宋体"/>
        <family val="0"/>
      </rPr>
      <t>年度</t>
    </r>
  </si>
  <si>
    <t>公开01表</t>
  </si>
  <si>
    <t>收入</t>
  </si>
  <si>
    <t>支出</t>
  </si>
  <si>
    <t>项目</t>
  </si>
  <si>
    <t>行次</t>
  </si>
  <si>
    <t>金额</t>
  </si>
  <si>
    <t>栏次</t>
  </si>
  <si>
    <t>1</t>
  </si>
  <si>
    <t>2</t>
  </si>
  <si>
    <t>一、财政拨款收入</t>
  </si>
  <si>
    <t>一、一般公共服务支出</t>
  </si>
  <si>
    <t>30</t>
  </si>
  <si>
    <t>二、上级补助收入</t>
  </si>
  <si>
    <t>二、外交支出</t>
  </si>
  <si>
    <t>31</t>
  </si>
  <si>
    <t>三、事业收入</t>
  </si>
  <si>
    <t>3</t>
  </si>
  <si>
    <t>三、国防支出</t>
  </si>
  <si>
    <t>32</t>
  </si>
  <si>
    <t>四、经营收入</t>
  </si>
  <si>
    <t>4</t>
  </si>
  <si>
    <t>四、公共安全支出</t>
  </si>
  <si>
    <t>33</t>
  </si>
  <si>
    <t>五、附属单位上缴收入</t>
  </si>
  <si>
    <t>5</t>
  </si>
  <si>
    <t>五、教育支出</t>
  </si>
  <si>
    <t>34</t>
  </si>
  <si>
    <t>六、其他收入</t>
  </si>
  <si>
    <t>6</t>
  </si>
  <si>
    <t>六、科学技术支出</t>
  </si>
  <si>
    <t>35</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</si>
  <si>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</si>
  <si>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</si>
  <si>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</si>
  <si>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</si>
  <si>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</si>
  <si>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</si>
  <si>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</si>
  <si>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</si>
  <si>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</si>
  <si>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</si>
  <si>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</si>
  <si>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</si>
  <si>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</si>
  <si>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</si>
  <si>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</si>
  <si>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</si>
  <si>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</si>
  <si>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</si>
  <si>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</si>
  <si>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</si>
  <si>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</si>
  <si>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</si>
  <si>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</si>
  <si>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</si>
  <si>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</si>
  <si>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</si>
  <si>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</si>
  <si>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</si>
  <si>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</si>
  <si>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</si>
  <si>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</si>
  <si>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</si>
  <si>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</si>
  <si>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</si>
  <si>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</si>
  <si>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</si>
  <si>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</si>
  <si>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</si>
  <si>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</si>
  <si>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</si>
  <si>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</si>
  <si>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</si>
  <si>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</si>
  <si>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</si>
  <si>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</si>
  <si>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22</t>
  </si>
  <si>
    <t>二十二、债务还本支出</t>
  </si>
  <si>
    <t>51</t>
  </si>
  <si>
    <t>23</t>
  </si>
  <si>
    <t>二十三、债务付息支出</t>
  </si>
  <si>
    <t>52</t>
  </si>
  <si>
    <t>24</t>
  </si>
  <si>
    <t>53</t>
  </si>
  <si>
    <t>本年收入合计</t>
  </si>
  <si>
    <t>25</t>
  </si>
  <si>
    <t>本年支出合计</t>
  </si>
  <si>
    <t>54</t>
  </si>
  <si>
    <t>用事业基金弥补收支差额</t>
  </si>
  <si>
    <t>26</t>
  </si>
  <si>
    <t>结余分配</t>
  </si>
  <si>
    <t>55</t>
  </si>
  <si>
    <t>年初结转和结余</t>
  </si>
  <si>
    <t>27</t>
  </si>
  <si>
    <t>年末结转和结余</t>
  </si>
  <si>
    <t>56</t>
  </si>
  <si>
    <t>28</t>
  </si>
  <si>
    <t>57</t>
  </si>
  <si>
    <t>总计</t>
  </si>
  <si>
    <t>29</t>
  </si>
  <si>
    <t>58</t>
  </si>
  <si>
    <t>注：本表反映部门本年度的总收支和年末结转结余情况。</t>
  </si>
  <si>
    <t>收入决算表</t>
  </si>
  <si>
    <t>金额单位：元</t>
  </si>
  <si>
    <t>2017年度</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</si>
  <si>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</si>
  <si>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</si>
  <si>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</si>
  <si>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</si>
  <si>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</si>
  <si>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</si>
  <si>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</si>
  <si>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</si>
  <si>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</si>
  <si>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</si>
  <si>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</si>
  <si>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</si>
  <si>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</si>
  <si>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</si>
  <si>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</si>
  <si>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20103</t>
  </si>
  <si>
    <t>政府办公厅（室）及相关机构事务</t>
  </si>
  <si>
    <t>2010301</t>
  </si>
  <si>
    <t xml:space="preserve">  行政运行</t>
  </si>
  <si>
    <t>20105</t>
  </si>
  <si>
    <t>统计信息事务</t>
  </si>
  <si>
    <t>2010507</t>
  </si>
  <si>
    <t xml:space="preserve">  专项普查活动</t>
  </si>
  <si>
    <t>2010508</t>
  </si>
  <si>
    <t xml:space="preserve">  统计抽样调查</t>
  </si>
  <si>
    <t>20132</t>
  </si>
  <si>
    <t>组织事务</t>
  </si>
  <si>
    <t>2013299</t>
  </si>
  <si>
    <t xml:space="preserve">  其他组织事务支出</t>
  </si>
  <si>
    <t>204</t>
  </si>
  <si>
    <t>公共安全支出</t>
  </si>
  <si>
    <t>20406</t>
  </si>
  <si>
    <t>司法</t>
  </si>
  <si>
    <t>2040604</t>
  </si>
  <si>
    <t xml:space="preserve">  基层司法业务</t>
  </si>
  <si>
    <t>20499</t>
  </si>
  <si>
    <t>其他公共安全支出</t>
  </si>
  <si>
    <t>2049901</t>
  </si>
  <si>
    <t xml:space="preserve">  其他公共安全支出</t>
  </si>
  <si>
    <t>208</t>
  </si>
  <si>
    <t>社会保障和就业支出</t>
  </si>
  <si>
    <t>20801</t>
  </si>
  <si>
    <t>人力资源和社会保障管理事务</t>
  </si>
  <si>
    <t>2080199</t>
  </si>
  <si>
    <t xml:space="preserve">  其他人力资源和社会保障管理事务支出</t>
  </si>
  <si>
    <t>20802</t>
  </si>
  <si>
    <t>民政管理事务</t>
  </si>
  <si>
    <t>2080299</t>
  </si>
  <si>
    <t xml:space="preserve">  其他民政管理事务支出</t>
  </si>
  <si>
    <t>20805</t>
  </si>
  <si>
    <t>行政事业单位离退休</t>
  </si>
  <si>
    <t>2080505</t>
  </si>
  <si>
    <t xml:space="preserve">  机关事业单位基本养老保险缴费支出★</t>
  </si>
  <si>
    <t>2080506</t>
  </si>
  <si>
    <t xml:space="preserve">  机关事业单位职业年金缴费支出★</t>
  </si>
  <si>
    <t>20809</t>
  </si>
  <si>
    <t>退役安置</t>
  </si>
  <si>
    <t>2080901</t>
  </si>
  <si>
    <t xml:space="preserve">  退役士兵安置</t>
  </si>
  <si>
    <t>20810</t>
  </si>
  <si>
    <t>社会福利</t>
  </si>
  <si>
    <t>2081002</t>
  </si>
  <si>
    <t xml:space="preserve">  老年福利</t>
  </si>
  <si>
    <t>2081099</t>
  </si>
  <si>
    <t xml:space="preserve">  其他社会福利支出</t>
  </si>
  <si>
    <t>20821</t>
  </si>
  <si>
    <t>特困人员救助供养★</t>
  </si>
  <si>
    <t>2082101</t>
  </si>
  <si>
    <t xml:space="preserve">  城市特困人员救助供养支出★</t>
  </si>
  <si>
    <t>20825</t>
  </si>
  <si>
    <t>其他生活救助</t>
  </si>
  <si>
    <t>2082502</t>
  </si>
  <si>
    <t xml:space="preserve">  其他农村生活救助</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</si>
  <si>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</si>
  <si>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</si>
  <si>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</si>
  <si>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</si>
  <si>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</si>
  <si>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</si>
  <si>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</si>
  <si>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</si>
  <si>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20899</t>
  </si>
  <si>
    <t>其他社会保障和就业支出</t>
  </si>
  <si>
    <t>2089901</t>
  </si>
  <si>
    <t xml:space="preserve">  其他社会保障和就业支出</t>
  </si>
  <si>
    <t>210</t>
  </si>
  <si>
    <t>医疗卫生与计划生育支出</t>
  </si>
  <si>
    <t>21011</t>
  </si>
  <si>
    <t>行政事业单位医疗★</t>
  </si>
  <si>
    <t>2101102</t>
  </si>
  <si>
    <t xml:space="preserve">  事业单位医疗★</t>
  </si>
  <si>
    <t>21012</t>
  </si>
  <si>
    <t>财政对基本医疗保险基金的补助★</t>
  </si>
  <si>
    <t>2101202</t>
  </si>
  <si>
    <t xml:space="preserve">  财政对城乡居民基本医疗保险基金的补助★</t>
  </si>
  <si>
    <t>211</t>
  </si>
  <si>
    <t>节能环保支出</t>
  </si>
  <si>
    <t>21103</t>
  </si>
  <si>
    <t>污染防治</t>
  </si>
  <si>
    <t>2110301</t>
  </si>
  <si>
    <t xml:space="preserve">  大气</t>
  </si>
  <si>
    <t>21104</t>
  </si>
  <si>
    <t>自然生态保护</t>
  </si>
  <si>
    <t>2110402</t>
  </si>
  <si>
    <t xml:space="preserve">  农村环境保护</t>
  </si>
  <si>
    <t>212</t>
  </si>
  <si>
    <t>城乡社区支出</t>
  </si>
  <si>
    <t>21201</t>
  </si>
  <si>
    <t>城乡社区管理事务</t>
  </si>
  <si>
    <t>2120199</t>
  </si>
  <si>
    <t xml:space="preserve">  其他城乡社区管理事务支出</t>
  </si>
  <si>
    <t>21203</t>
  </si>
  <si>
    <t>城乡社区公共设施</t>
  </si>
  <si>
    <t>2120399</t>
  </si>
  <si>
    <t xml:space="preserve">  其他城乡社区公共设施支出</t>
  </si>
  <si>
    <t>21205</t>
  </si>
  <si>
    <t>城乡社区环境卫生</t>
  </si>
  <si>
    <t>2120501</t>
  </si>
  <si>
    <t xml:space="preserve">  城乡社区环境卫生</t>
  </si>
  <si>
    <t>21299</t>
  </si>
  <si>
    <t>其他城乡社区支出</t>
  </si>
  <si>
    <t>2129999</t>
  </si>
  <si>
    <t xml:space="preserve">  其他城乡社区支出</t>
  </si>
  <si>
    <t>213</t>
  </si>
  <si>
    <t>农林水支出</t>
  </si>
  <si>
    <t>21301</t>
  </si>
  <si>
    <t>农业</t>
  </si>
  <si>
    <t>2130112</t>
  </si>
  <si>
    <t xml:space="preserve">  农业行业业务管理</t>
  </si>
  <si>
    <t>2130119</t>
  </si>
  <si>
    <t xml:space="preserve">  防灾救灾</t>
  </si>
  <si>
    <t>2130199</t>
  </si>
  <si>
    <t xml:space="preserve">  其他农业支出</t>
  </si>
  <si>
    <t>21302</t>
  </si>
  <si>
    <t>林业</t>
  </si>
  <si>
    <t>2130219</t>
  </si>
  <si>
    <t xml:space="preserve">  林业工程与项目管理</t>
  </si>
  <si>
    <t>2130299</t>
  </si>
  <si>
    <t xml:space="preserve">  其他林业支出</t>
  </si>
  <si>
    <t>21303</t>
  </si>
  <si>
    <t>水利</t>
  </si>
  <si>
    <t>2130314</t>
  </si>
  <si>
    <t xml:space="preserve">  防汛</t>
  </si>
  <si>
    <t>21307</t>
  </si>
  <si>
    <t>农村综合改革</t>
  </si>
  <si>
    <t>2130705</t>
  </si>
  <si>
    <t xml:space="preserve">  对村民委员会和村党支部的补助</t>
  </si>
  <si>
    <t>21308</t>
  </si>
  <si>
    <t>普惠金融发展支出</t>
  </si>
  <si>
    <t>2130899</t>
  </si>
  <si>
    <t xml:space="preserve">  其他普惠金融发展支出</t>
  </si>
  <si>
    <t>214</t>
  </si>
  <si>
    <t>交通运输支出</t>
  </si>
  <si>
    <t>21401</t>
  </si>
  <si>
    <t>公路水路运输</t>
  </si>
  <si>
    <t>2140106</t>
  </si>
  <si>
    <t xml:space="preserve">  公路养护</t>
  </si>
  <si>
    <t>215</t>
  </si>
  <si>
    <t>资源勘探信息等支出</t>
  </si>
  <si>
    <t>21501</t>
  </si>
  <si>
    <t>资源勘探开发</t>
  </si>
  <si>
    <t>2150199</t>
  </si>
  <si>
    <t xml:space="preserve">  其他资源勘探业支出</t>
  </si>
  <si>
    <t>21508</t>
  </si>
  <si>
    <t>支持中小企业发展和管理支出</t>
  </si>
  <si>
    <t>2150805</t>
  </si>
  <si>
    <t xml:space="preserve">  中小企业发展专项</t>
  </si>
  <si>
    <t>221</t>
  </si>
  <si>
    <t>住房保障支出</t>
  </si>
  <si>
    <t>22102</t>
  </si>
  <si>
    <t>住房改革支出</t>
  </si>
  <si>
    <t>2210201</t>
  </si>
  <si>
    <t xml:space="preserve">  住房公积金</t>
  </si>
  <si>
    <t>229</t>
  </si>
  <si>
    <t>其他支出</t>
  </si>
  <si>
    <t>22999</t>
  </si>
  <si>
    <t>2299901</t>
  </si>
  <si>
    <t xml:space="preserve">  其他支出</t>
  </si>
  <si>
    <t>— 1 —</t>
  </si>
  <si>
    <t>支出决算表</t>
  </si>
  <si>
    <t>公开04表</t>
  </si>
  <si>
    <t>基本支出</t>
  </si>
  <si>
    <t>项目支出</t>
  </si>
  <si>
    <t>上缴上级支出</t>
  </si>
  <si>
    <t>经营支出</t>
  </si>
  <si>
    <t>对附属单位补助支出</t>
  </si>
  <si>
    <t>注：本表反映部门本年度各项支出情况。</t>
  </si>
  <si>
    <t>财政拨款收入支出决算表</t>
  </si>
  <si>
    <t>一般公共预算财政拨款</t>
  </si>
  <si>
    <t>政府性基金预算财政拨款</t>
  </si>
  <si>
    <t>一、一般公共预算财政拨款</t>
  </si>
  <si>
    <t>二、政府性基金预算财政拨款</t>
  </si>
  <si>
    <t xml:space="preserve">  年初财政拨款结转和结余</t>
  </si>
  <si>
    <t xml:space="preserve">  年末财政拨款结转和结余</t>
  </si>
  <si>
    <t xml:space="preserve">    一般公共预算财政拨款</t>
  </si>
  <si>
    <t xml:space="preserve">    政府性基金预算财政拨款</t>
  </si>
  <si>
    <t>59</t>
  </si>
  <si>
    <t>60</t>
  </si>
  <si>
    <t>注：本表反映部门本年度一般公共预算财政拨款和政府性基金预算财政拨款的总收支和年末结转结余情况。</t>
  </si>
  <si>
    <t>一般公共预算财政拨款支出决算表</t>
  </si>
  <si>
    <t>公开05表</t>
  </si>
  <si>
    <t>功能分类科目编码</t>
  </si>
  <si>
    <t>专项普查活动</t>
  </si>
  <si>
    <t xml:space="preserve">注：本表反映部门本年度一般公共预算财政拨款实际支出情况。   </t>
  </si>
  <si>
    <t>一般公共预算财政拨款基本支出决算表</t>
  </si>
  <si>
    <t>公开06表</t>
  </si>
  <si>
    <t>人员经费</t>
  </si>
  <si>
    <t>公用经费</t>
  </si>
  <si>
    <t>经济分类科目编码</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</si>
  <si>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</si>
  <si>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</si>
  <si>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</si>
  <si>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</si>
  <si>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</si>
  <si>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</si>
  <si>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</si>
  <si>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</si>
  <si>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</si>
  <si>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</si>
  <si>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</si>
  <si>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</si>
  <si>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</si>
  <si>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</si>
  <si>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30203</t>
  </si>
  <si>
    <t xml:space="preserve">  咨询费</t>
  </si>
  <si>
    <t>30104</t>
  </si>
  <si>
    <t xml:space="preserve">  其他社会保障缴费</t>
  </si>
  <si>
    <t>30204</t>
  </si>
  <si>
    <t xml:space="preserve">  手续费</t>
  </si>
  <si>
    <t>30106</t>
  </si>
  <si>
    <t xml:space="preserve">  伙食补助费</t>
  </si>
  <si>
    <t>30205</t>
  </si>
  <si>
    <t xml:space="preserve">  水费</t>
  </si>
  <si>
    <t>30107</t>
  </si>
  <si>
    <t xml:space="preserve">  绩效工资</t>
  </si>
  <si>
    <t>30206</t>
  </si>
  <si>
    <t xml:space="preserve">  电费</t>
  </si>
  <si>
    <t>30108</t>
  </si>
  <si>
    <t xml:space="preserve">  机关事业单位基本养老保险缴费</t>
  </si>
  <si>
    <t>30207</t>
  </si>
  <si>
    <t xml:space="preserve">  邮电费</t>
  </si>
  <si>
    <t>30109</t>
  </si>
  <si>
    <t xml:space="preserve">  职业年金缴费</t>
  </si>
  <si>
    <t>30208</t>
  </si>
  <si>
    <t xml:space="preserve">  取暖费</t>
  </si>
  <si>
    <t>30199</t>
  </si>
  <si>
    <t xml:space="preserve">  其他工资福利支出</t>
  </si>
  <si>
    <t>30209</t>
  </si>
  <si>
    <t xml:space="preserve">  物业管理费</t>
  </si>
  <si>
    <t>303</t>
  </si>
  <si>
    <t>对个人和家庭的补助</t>
  </si>
  <si>
    <t>30211</t>
  </si>
  <si>
    <t xml:space="preserve">  差旅费</t>
  </si>
  <si>
    <t>30301</t>
  </si>
  <si>
    <t xml:space="preserve">  离休费</t>
  </si>
  <si>
    <t>30212</t>
  </si>
  <si>
    <t xml:space="preserve">  因公出国（境）费用</t>
  </si>
  <si>
    <t>30302</t>
  </si>
  <si>
    <t xml:space="preserve">  退休费</t>
  </si>
  <si>
    <t>30213</t>
  </si>
  <si>
    <t xml:space="preserve">  维修(护)费</t>
  </si>
  <si>
    <t>30303</t>
  </si>
  <si>
    <t xml:space="preserve">  退职（役）费</t>
  </si>
  <si>
    <t>30214</t>
  </si>
  <si>
    <t xml:space="preserve">  租赁费</t>
  </si>
  <si>
    <t>30304</t>
  </si>
  <si>
    <t xml:space="preserve">  抚恤金</t>
  </si>
  <si>
    <t>30215</t>
  </si>
  <si>
    <t xml:space="preserve">  会议费</t>
  </si>
  <si>
    <t>30305</t>
  </si>
  <si>
    <t xml:space="preserve">  生活补助</t>
  </si>
  <si>
    <t>30216</t>
  </si>
  <si>
    <t xml:space="preserve">  培训费</t>
  </si>
  <si>
    <t>30306</t>
  </si>
  <si>
    <t xml:space="preserve">  救济费</t>
  </si>
  <si>
    <t>30217</t>
  </si>
  <si>
    <t xml:space="preserve">  公务接待费</t>
  </si>
  <si>
    <t>30307</t>
  </si>
  <si>
    <t xml:space="preserve">  医疗费</t>
  </si>
  <si>
    <t>30218</t>
  </si>
  <si>
    <t xml:space="preserve">  专用材料费</t>
  </si>
  <si>
    <t>30308</t>
  </si>
  <si>
    <t xml:space="preserve">  助学金</t>
  </si>
  <si>
    <t>30224</t>
  </si>
  <si>
    <t xml:space="preserve">  被装购置费</t>
  </si>
  <si>
    <t>30309</t>
  </si>
  <si>
    <t xml:space="preserve">  奖励金</t>
  </si>
  <si>
    <t>30225</t>
  </si>
  <si>
    <t xml:space="preserve">  专用燃料费</t>
  </si>
  <si>
    <t>30310</t>
  </si>
  <si>
    <t xml:space="preserve">  生产补贴</t>
  </si>
  <si>
    <t>30226</t>
  </si>
  <si>
    <t xml:space="preserve">  劳务费</t>
  </si>
  <si>
    <t>30311</t>
  </si>
  <si>
    <t>30227</t>
  </si>
  <si>
    <t xml:space="preserve">  委托业务费</t>
  </si>
  <si>
    <t>30312</t>
  </si>
  <si>
    <t xml:space="preserve">  提租补贴</t>
  </si>
  <si>
    <t>30228</t>
  </si>
  <si>
    <t xml:space="preserve">  工会经费</t>
  </si>
  <si>
    <t>30313</t>
  </si>
  <si>
    <t xml:space="preserve">  购房补贴</t>
  </si>
  <si>
    <t>30229</t>
  </si>
  <si>
    <t xml:space="preserve">  福利费</t>
  </si>
  <si>
    <t>30314</t>
  </si>
  <si>
    <t xml:space="preserve">  采暖补贴</t>
  </si>
  <si>
    <t>30231</t>
  </si>
  <si>
    <t xml:space="preserve">  公务用车运行维护费</t>
  </si>
  <si>
    <t>30315</t>
  </si>
  <si>
    <t xml:space="preserve">  物业服务补贴</t>
  </si>
  <si>
    <t>30239</t>
  </si>
  <si>
    <t xml:space="preserve">  其他交通费用</t>
  </si>
  <si>
    <t>30399</t>
  </si>
  <si>
    <t xml:space="preserve">  其他对个人和家庭的补助支出</t>
  </si>
  <si>
    <t>30240</t>
  </si>
  <si>
    <t xml:space="preserve">  税金及附加费用</t>
  </si>
  <si>
    <t>30299</t>
  </si>
  <si>
    <t xml:space="preserve">  其他商品和服务支出</t>
  </si>
  <si>
    <t>310</t>
  </si>
  <si>
    <t>其他资本性支出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</si>
  <si>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</si>
  <si>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</si>
  <si>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</si>
  <si>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</si>
  <si>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</si>
  <si>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</si>
  <si>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</si>
  <si>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</si>
  <si>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</si>
  <si>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</si>
  <si>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</si>
  <si>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</si>
  <si>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</si>
  <si>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</si>
  <si>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</si>
  <si>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</si>
  <si>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</si>
  <si>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</si>
  <si>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</si>
  <si>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</si>
  <si>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</si>
  <si>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</si>
  <si>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</si>
  <si>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</si>
  <si>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</si>
  <si>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</si>
  <si>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31020</t>
  </si>
  <si>
    <t xml:space="preserve">  产权参股</t>
  </si>
  <si>
    <t>31099</t>
  </si>
  <si>
    <t xml:space="preserve">  其他资本性支出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</si>
  <si>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</si>
  <si>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</si>
  <si>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</si>
  <si>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</si>
  <si>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</si>
  <si>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</si>
  <si>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</si>
  <si>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</si>
  <si>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</si>
  <si>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</si>
  <si>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307</t>
  </si>
  <si>
    <t>债务利息支出</t>
  </si>
  <si>
    <t>30701</t>
  </si>
  <si>
    <t xml:space="preserve">  国内债务付息</t>
  </si>
  <si>
    <t>30707</t>
  </si>
  <si>
    <t xml:space="preserve">  国外债务付息</t>
  </si>
  <si>
    <t>399</t>
  </si>
  <si>
    <t>39906</t>
  </si>
  <si>
    <t xml:space="preserve">  赠与</t>
  </si>
  <si>
    <t>人员经费合计</t>
  </si>
  <si>
    <t>公用经费合计</t>
  </si>
  <si>
    <t xml:space="preserve">注：本表反映部门本年度一般公共预算财政拨款基本支出明细情况。 </t>
  </si>
  <si>
    <t>一般公共预算财政拨款“三公”经费支出决算表</t>
  </si>
  <si>
    <t>公开07表</t>
  </si>
  <si>
    <r>
      <t>201</t>
    </r>
    <r>
      <rPr>
        <sz val="10"/>
        <rFont val="宋体"/>
        <family val="0"/>
      </rPr>
      <t>7</t>
    </r>
    <r>
      <rPr>
        <sz val="10"/>
        <rFont val="宋体"/>
        <family val="0"/>
      </rPr>
      <t>年度预算数</t>
    </r>
  </si>
  <si>
    <t>2016年度预算数</t>
  </si>
  <si>
    <r>
      <t>201</t>
    </r>
    <r>
      <rPr>
        <sz val="10"/>
        <rFont val="宋体"/>
        <family val="0"/>
      </rPr>
      <t>7</t>
    </r>
    <r>
      <rPr>
        <sz val="10"/>
        <rFont val="宋体"/>
        <family val="0"/>
      </rPr>
      <t>年度决算数</t>
    </r>
  </si>
  <si>
    <t>2016年度决算数</t>
  </si>
  <si>
    <t>因公出国（境）费</t>
  </si>
  <si>
    <t>公务用车购置及运行费</t>
  </si>
  <si>
    <t>公务接待费</t>
  </si>
  <si>
    <t>小计</t>
  </si>
  <si>
    <t>公务用车购置费</t>
  </si>
  <si>
    <t>公务用车运行费</t>
  </si>
  <si>
    <t>注：本表反映部门本年度“三公”经费支出预决算情况。其中，2016年度预算数为“三公”经费年初预算数，决算数是包括当年一般公共预算财政拨款和以前年度结转资金安排的实际支出。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</si>
</sst>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50">
    <font>
      <sz val="10"/>
      <name val="Arial"/>
      <family val="2"/>
    </font>
    <font>
      <sz val="10"/>
      <name val="宋体"/>
      <family val="0"/>
    </font>
    <font>
      <sz val="8"/>
      <name val="Tahoma"/>
      <family val="2"/>
    </font>
    <font>
      <sz val="9"/>
      <name val="宋体"/>
      <family val="0"/>
    </font>
    <font>
      <sz val="15"/>
      <color indexed="63"/>
      <name val="黑体"/>
      <family val="0"/>
    </font>
    <font>
      <sz val="11"/>
      <color indexed="63"/>
      <name val="宋体"/>
      <family val="0"/>
    </font>
    <font>
      <sz val="12"/>
      <color indexed="63"/>
      <name val="宋体"/>
      <family val="0"/>
    </font>
    <font>
      <b/>
      <sz val="10"/>
      <name val="宋体"/>
      <family val="0"/>
    </font>
    <font>
      <b/>
      <sz val="6"/>
      <name val="宋体"/>
      <family val="0"/>
    </font>
    <font>
      <b/>
      <sz val="9"/>
      <name val="宋体"/>
      <family val="0"/>
    </font>
    <font>
      <b/>
      <sz val="8"/>
      <name val="宋体"/>
      <family val="0"/>
    </font>
    <font>
      <sz val="22"/>
      <color indexed="63"/>
      <name val="黑体"/>
      <family val="0"/>
    </font>
    <font>
      <sz val="11"/>
      <color indexed="8"/>
      <name val="宋体"/>
      <family val="0"/>
    </font>
    <font>
      <sz val="11"/>
      <color indexed="9"/>
      <name val="宋体"/>
      <family val="0"/>
    </font>
    <font>
      <sz val="11"/>
      <color indexed="19"/>
      <name val="宋体"/>
      <family val="0"/>
    </font>
    <font>
      <b/>
      <sz val="11"/>
      <color indexed="63"/>
      <name val="宋体"/>
      <family val="0"/>
    </font>
    <font>
      <u val="single"/>
      <sz val="11"/>
      <color indexed="12"/>
      <name val="宋体"/>
      <family val="0"/>
    </font>
    <font>
      <sz val="11"/>
      <color indexed="53"/>
      <name val="宋体"/>
      <family val="0"/>
    </font>
    <font>
      <b/>
      <sz val="15"/>
      <color indexed="62"/>
      <name val="宋体"/>
      <family val="0"/>
    </font>
    <font>
      <sz val="11"/>
      <color indexed="10"/>
      <name val="宋体"/>
      <family val="0"/>
    </font>
    <font>
      <sz val="11"/>
      <color indexed="16"/>
      <name val="宋体"/>
      <family val="0"/>
    </font>
    <font>
      <sz val="11"/>
      <color indexed="17"/>
      <name val="宋体"/>
      <family val="0"/>
    </font>
    <font>
      <b/>
      <sz val="13"/>
      <color indexed="62"/>
      <name val="宋体"/>
      <family val="0"/>
    </font>
    <font>
      <b/>
      <sz val="11"/>
      <color indexed="62"/>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23"/>
      </top>
      <bottom>
        <color indexed="23"/>
      </bottom>
    </border>
    <border>
      <left>
        <color indexed="8"/>
      </left>
      <right style="thin">
        <color indexed="23"/>
      </right>
      <top>
        <color indexed="8"/>
      </top>
      <bottom style="thin">
        <color indexed="23"/>
      </bottom>
    </border>
    <border>
      <left>
        <color indexed="8"/>
      </left>
      <right>
        <color indexed="63"/>
      </right>
      <top>
        <color indexed="8"/>
      </top>
      <bottom style="thin">
        <color indexed="8"/>
      </bottom>
    </border>
    <border>
      <left style="thin"/>
      <right style="thin"/>
      <top style="thin"/>
      <bottom style="thin"/>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style="thin"/>
      <right>
        <color indexed="63"/>
      </right>
      <top style="thin"/>
      <bottom style="thin"/>
    </border>
    <border>
      <left style="thick">
        <color indexed="8"/>
      </left>
      <right style="thin">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color indexed="63"/>
      </right>
      <top>
        <color indexed="8"/>
      </top>
      <bottom style="thick">
        <color indexed="8"/>
      </bottom>
    </border>
    <border>
      <left>
        <color indexed="8"/>
      </left>
      <right style="thick">
        <color indexed="8"/>
      </right>
      <top>
        <color indexed="8"/>
      </top>
      <bottom style="thin">
        <color indexed="8"/>
      </bottom>
    </border>
    <border>
      <left>
        <color indexed="8"/>
      </left>
      <right style="thick">
        <color indexed="8"/>
      </right>
      <top>
        <color indexed="8"/>
      </top>
      <bottom style="thick">
        <color indexed="8"/>
      </bottom>
    </border>
    <border>
      <left style="thin">
        <color indexed="23"/>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08">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5" fillId="33" borderId="10" xfId="0" applyFont="1" applyFill="1" applyBorder="1" applyAlignment="1">
      <alignment horizontal="left" vertical="center"/>
    </xf>
    <xf numFmtId="0" fontId="3" fillId="33" borderId="10" xfId="0" applyFont="1" applyFill="1" applyBorder="1" applyAlignment="1">
      <alignment horizontal="left" vertical="center"/>
    </xf>
    <xf numFmtId="0" fontId="6" fillId="33" borderId="10" xfId="0" applyFont="1" applyFill="1" applyBorder="1" applyAlignment="1">
      <alignment horizontal="center" vertical="center"/>
    </xf>
    <xf numFmtId="0" fontId="1" fillId="34" borderId="11"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34" borderId="12" xfId="0" applyFont="1" applyFill="1" applyBorder="1" applyAlignment="1">
      <alignment horizontal="center" vertical="center" wrapText="1"/>
    </xf>
    <xf numFmtId="0" fontId="1" fillId="0" borderId="11" xfId="0" applyFont="1" applyBorder="1" applyAlignment="1">
      <alignment horizontal="center" vertical="center" wrapText="1"/>
    </xf>
    <xf numFmtId="4" fontId="1" fillId="33" borderId="11" xfId="0" applyNumberFormat="1" applyFont="1" applyFill="1" applyBorder="1" applyAlignment="1">
      <alignment horizontal="right" vertical="center"/>
    </xf>
    <xf numFmtId="4" fontId="1" fillId="33" borderId="12" xfId="0" applyNumberFormat="1" applyFont="1" applyFill="1" applyBorder="1" applyAlignment="1">
      <alignment horizontal="right"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3" fillId="0" borderId="0" xfId="0" applyFont="1" applyBorder="1" applyAlignment="1">
      <alignment horizontal="left" vertical="center"/>
    </xf>
    <xf numFmtId="0" fontId="5" fillId="0" borderId="0" xfId="0" applyFont="1" applyBorder="1" applyAlignment="1">
      <alignment horizontal="center" vertical="center"/>
    </xf>
    <xf numFmtId="0" fontId="3" fillId="33" borderId="13" xfId="0" applyFont="1" applyFill="1" applyBorder="1" applyAlignment="1">
      <alignment horizontal="left" vertical="center"/>
    </xf>
    <xf numFmtId="0" fontId="5" fillId="33" borderId="13" xfId="0" applyFont="1" applyFill="1" applyBorder="1" applyAlignment="1">
      <alignment horizontal="right" vertical="center"/>
    </xf>
    <xf numFmtId="0" fontId="5" fillId="33" borderId="14" xfId="0" applyFont="1" applyFill="1" applyBorder="1" applyAlignment="1">
      <alignment horizontal="right" vertical="center"/>
    </xf>
    <xf numFmtId="0" fontId="3" fillId="0" borderId="13" xfId="0" applyFont="1" applyBorder="1" applyAlignment="1">
      <alignment horizontal="left" vertical="center"/>
    </xf>
    <xf numFmtId="0" fontId="7" fillId="34" borderId="11" xfId="0" applyFont="1" applyFill="1" applyBorder="1" applyAlignment="1">
      <alignment horizontal="left" vertical="center" shrinkToFit="1"/>
    </xf>
    <xf numFmtId="0" fontId="7" fillId="34" borderId="12" xfId="0" applyFont="1" applyFill="1" applyBorder="1" applyAlignment="1">
      <alignment horizontal="left" vertical="center" shrinkToFit="1"/>
    </xf>
    <xf numFmtId="4" fontId="1" fillId="35" borderId="12" xfId="0" applyNumberFormat="1" applyFont="1" applyFill="1" applyBorder="1" applyAlignment="1">
      <alignment horizontal="right" vertical="center" shrinkToFit="1"/>
    </xf>
    <xf numFmtId="0" fontId="1" fillId="34" borderId="11" xfId="0" applyFont="1" applyFill="1" applyBorder="1" applyAlignment="1">
      <alignment horizontal="left" vertical="center" shrinkToFit="1"/>
    </xf>
    <xf numFmtId="0" fontId="1" fillId="34" borderId="12" xfId="0" applyFont="1" applyFill="1" applyBorder="1" applyAlignment="1">
      <alignment horizontal="left" vertical="center" shrinkToFit="1"/>
    </xf>
    <xf numFmtId="4" fontId="1" fillId="33" borderId="12" xfId="0" applyNumberFormat="1" applyFont="1" applyFill="1" applyBorder="1" applyAlignment="1">
      <alignment horizontal="right" vertical="center" shrinkToFit="1"/>
    </xf>
    <xf numFmtId="0" fontId="1" fillId="33" borderId="12" xfId="0" applyFont="1" applyFill="1" applyBorder="1" applyAlignment="1">
      <alignment horizontal="right" vertical="center" shrinkToFit="1"/>
    </xf>
    <xf numFmtId="0" fontId="7" fillId="34" borderId="11" xfId="0" applyFont="1" applyFill="1" applyBorder="1" applyAlignment="1">
      <alignment horizontal="center" vertical="center" shrinkToFit="1"/>
    </xf>
    <xf numFmtId="0" fontId="7" fillId="0" borderId="12" xfId="0" applyFont="1" applyBorder="1" applyAlignment="1">
      <alignment horizontal="center" vertical="center" shrinkToFit="1"/>
    </xf>
    <xf numFmtId="0" fontId="7" fillId="34" borderId="12" xfId="0" applyFont="1" applyFill="1" applyBorder="1" applyAlignment="1">
      <alignment horizontal="center" vertical="center" shrinkToFit="1"/>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1" fillId="34" borderId="11" xfId="0" applyFont="1" applyFill="1" applyBorder="1" applyAlignment="1">
      <alignment horizontal="distributed" vertical="center" wrapText="1"/>
    </xf>
    <xf numFmtId="0" fontId="1" fillId="0" borderId="12" xfId="0" applyFont="1" applyBorder="1" applyAlignment="1">
      <alignment horizontal="distributed" vertical="center" wrapText="1"/>
    </xf>
    <xf numFmtId="0" fontId="1" fillId="34" borderId="12" xfId="0" applyFont="1" applyFill="1" applyBorder="1" applyAlignment="1">
      <alignment horizontal="center" vertical="center" shrinkToFit="1"/>
    </xf>
    <xf numFmtId="0" fontId="1" fillId="0" borderId="12" xfId="0" applyFont="1" applyBorder="1" applyAlignment="1">
      <alignment horizontal="left" vertical="center" shrinkToFit="1"/>
    </xf>
    <xf numFmtId="0" fontId="8" fillId="34" borderId="15" xfId="0" applyFont="1" applyFill="1" applyBorder="1" applyAlignment="1">
      <alignment horizontal="left" vertical="center" shrinkToFit="1"/>
    </xf>
    <xf numFmtId="4" fontId="9" fillId="34" borderId="16" xfId="0" applyNumberFormat="1" applyFont="1" applyFill="1" applyBorder="1" applyAlignment="1">
      <alignment horizontal="right" vertical="center" shrinkToFit="1"/>
    </xf>
    <xf numFmtId="4" fontId="7" fillId="34" borderId="16" xfId="0" applyNumberFormat="1" applyFont="1" applyFill="1" applyBorder="1" applyAlignment="1">
      <alignment horizontal="right" vertical="center" shrinkToFit="1"/>
    </xf>
    <xf numFmtId="0" fontId="7" fillId="34" borderId="15" xfId="0" applyFont="1" applyFill="1" applyBorder="1" applyAlignment="1">
      <alignment horizontal="left" vertical="center" shrinkToFit="1"/>
    </xf>
    <xf numFmtId="0" fontId="1" fillId="33" borderId="11" xfId="0" applyFont="1" applyFill="1" applyBorder="1" applyAlignment="1">
      <alignment horizontal="left" vertical="center" shrinkToFit="1"/>
    </xf>
    <xf numFmtId="0" fontId="1" fillId="36" borderId="15" xfId="0" applyFont="1" applyFill="1" applyBorder="1" applyAlignment="1">
      <alignment horizontal="left" vertical="center" shrinkToFit="1"/>
    </xf>
    <xf numFmtId="4" fontId="1" fillId="33" borderId="16" xfId="0" applyNumberFormat="1" applyFont="1" applyFill="1" applyBorder="1" applyAlignment="1">
      <alignment horizontal="right" vertical="center" shrinkToFit="1"/>
    </xf>
    <xf numFmtId="0" fontId="7" fillId="34" borderId="17" xfId="0" applyFont="1" applyFill="1" applyBorder="1" applyAlignment="1">
      <alignment horizontal="left" vertical="center" shrinkToFit="1"/>
    </xf>
    <xf numFmtId="0" fontId="1" fillId="0" borderId="18" xfId="0" applyFont="1" applyBorder="1" applyAlignment="1">
      <alignment horizontal="left" vertical="center" shrinkToFit="1"/>
    </xf>
    <xf numFmtId="0" fontId="7" fillId="34" borderId="0" xfId="0" applyFont="1" applyFill="1" applyBorder="1" applyAlignment="1">
      <alignment horizontal="left" vertical="center" shrinkToFit="1"/>
    </xf>
    <xf numFmtId="0" fontId="0" fillId="0" borderId="16" xfId="0" applyBorder="1" applyAlignment="1">
      <alignment horizontal="center"/>
    </xf>
    <xf numFmtId="0" fontId="1" fillId="0" borderId="19" xfId="0" applyFont="1" applyBorder="1" applyAlignment="1">
      <alignment/>
    </xf>
    <xf numFmtId="4" fontId="1" fillId="0" borderId="16" xfId="0" applyNumberFormat="1" applyFont="1" applyFill="1" applyBorder="1" applyAlignment="1">
      <alignment horizontal="right" vertical="center" shrinkToFit="1"/>
    </xf>
    <xf numFmtId="0" fontId="0" fillId="0" borderId="16" xfId="0" applyBorder="1" applyAlignment="1">
      <alignment/>
    </xf>
    <xf numFmtId="0" fontId="1" fillId="33" borderId="16" xfId="0" applyFont="1" applyFill="1" applyBorder="1" applyAlignment="1">
      <alignment horizontal="left" vertical="center" shrinkToFit="1"/>
    </xf>
    <xf numFmtId="0" fontId="1" fillId="0" borderId="16" xfId="0" applyFont="1" applyBorder="1" applyAlignment="1">
      <alignment horizontal="left" vertical="center" shrinkToFit="1"/>
    </xf>
    <xf numFmtId="0" fontId="1" fillId="36" borderId="19" xfId="0" applyFont="1" applyFill="1" applyBorder="1" applyAlignment="1">
      <alignment horizontal="left" vertical="center" shrinkToFit="1"/>
    </xf>
    <xf numFmtId="0" fontId="7" fillId="34" borderId="20" xfId="0" applyFont="1" applyFill="1" applyBorder="1" applyAlignment="1">
      <alignment horizontal="left" vertical="center" shrinkToFit="1"/>
    </xf>
    <xf numFmtId="0" fontId="1" fillId="33" borderId="20" xfId="0" applyFont="1" applyFill="1" applyBorder="1" applyAlignment="1">
      <alignment horizontal="left" vertical="center" shrinkToFit="1"/>
    </xf>
    <xf numFmtId="4" fontId="1" fillId="35" borderId="16" xfId="0" applyNumberFormat="1" applyFont="1" applyFill="1" applyBorder="1" applyAlignment="1">
      <alignment horizontal="right" vertical="center" shrinkToFit="1"/>
    </xf>
    <xf numFmtId="0" fontId="10" fillId="34" borderId="15" xfId="0" applyFont="1" applyFill="1" applyBorder="1" applyAlignment="1">
      <alignment horizontal="left" vertical="center" shrinkToFit="1"/>
    </xf>
    <xf numFmtId="0" fontId="9" fillId="34" borderId="15" xfId="0" applyFont="1" applyFill="1" applyBorder="1" applyAlignment="1">
      <alignment horizontal="left" vertical="center" shrinkToFit="1"/>
    </xf>
    <xf numFmtId="0" fontId="1" fillId="33" borderId="21" xfId="0" applyFont="1" applyFill="1" applyBorder="1" applyAlignment="1">
      <alignment horizontal="left" vertical="center" shrinkToFit="1"/>
    </xf>
    <xf numFmtId="0" fontId="1" fillId="0" borderId="22" xfId="0" applyFont="1" applyBorder="1" applyAlignment="1">
      <alignment horizontal="left" vertical="center" shrinkToFit="1"/>
    </xf>
    <xf numFmtId="0" fontId="1" fillId="36" borderId="23"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 fillId="34" borderId="11" xfId="0" applyFont="1" applyFill="1" applyBorder="1" applyAlignment="1">
      <alignment horizontal="distributed" vertical="center"/>
    </xf>
    <xf numFmtId="0" fontId="1" fillId="0" borderId="12" xfId="0" applyFont="1" applyBorder="1" applyAlignment="1">
      <alignment horizontal="distributed" vertical="center"/>
    </xf>
    <xf numFmtId="0" fontId="1" fillId="34" borderId="12" xfId="0" applyFont="1" applyFill="1" applyBorder="1" applyAlignment="1">
      <alignment horizontal="distributed" vertical="center"/>
    </xf>
    <xf numFmtId="0" fontId="1" fillId="34" borderId="12" xfId="0" applyFont="1" applyFill="1" applyBorder="1" applyAlignment="1">
      <alignment horizontal="distributed" vertical="distributed" wrapText="1"/>
    </xf>
    <xf numFmtId="0" fontId="1" fillId="34" borderId="12" xfId="0" applyFont="1" applyFill="1" applyBorder="1" applyAlignment="1">
      <alignment horizontal="center" vertical="center"/>
    </xf>
    <xf numFmtId="0" fontId="1" fillId="0" borderId="11" xfId="0" applyFont="1" applyBorder="1" applyAlignment="1">
      <alignment horizontal="distributed" vertical="center" wrapText="1"/>
    </xf>
    <xf numFmtId="0" fontId="1" fillId="0" borderId="12" xfId="0" applyFont="1" applyBorder="1" applyAlignment="1">
      <alignment horizontal="distributed" vertical="distributed" wrapText="1"/>
    </xf>
    <xf numFmtId="0" fontId="1" fillId="0" borderId="12" xfId="0" applyFont="1" applyBorder="1" applyAlignment="1">
      <alignment horizontal="center" vertical="center"/>
    </xf>
    <xf numFmtId="0" fontId="1" fillId="34" borderId="12" xfId="0" applyFont="1" applyFill="1" applyBorder="1" applyAlignment="1">
      <alignment horizontal="distributed" vertical="distributed"/>
    </xf>
    <xf numFmtId="0" fontId="1" fillId="34" borderId="11" xfId="0" applyFont="1" applyFill="1" applyBorder="1" applyAlignment="1">
      <alignment horizontal="left" vertical="center"/>
    </xf>
    <xf numFmtId="4" fontId="1" fillId="0" borderId="12" xfId="0" applyNumberFormat="1" applyFont="1" applyFill="1" applyBorder="1" applyAlignment="1">
      <alignment horizontal="right" vertical="center" shrinkToFit="1"/>
    </xf>
    <xf numFmtId="0" fontId="1" fillId="34" borderId="12" xfId="0" applyFont="1" applyFill="1" applyBorder="1" applyAlignment="1">
      <alignment horizontal="left" vertical="center"/>
    </xf>
    <xf numFmtId="0" fontId="1" fillId="0" borderId="12" xfId="0" applyFont="1" applyFill="1" applyBorder="1" applyAlignment="1">
      <alignment horizontal="right" vertical="center" shrinkToFit="1"/>
    </xf>
    <xf numFmtId="0" fontId="7" fillId="34" borderId="11" xfId="0" applyFont="1" applyFill="1" applyBorder="1" applyAlignment="1">
      <alignment horizontal="center" vertical="center"/>
    </xf>
    <xf numFmtId="0" fontId="7" fillId="34" borderId="12" xfId="0" applyFont="1" applyFill="1" applyBorder="1" applyAlignment="1">
      <alignment horizontal="center" vertical="center"/>
    </xf>
    <xf numFmtId="4" fontId="1" fillId="0" borderId="22" xfId="0" applyNumberFormat="1" applyFont="1" applyFill="1" applyBorder="1" applyAlignment="1">
      <alignment horizontal="right" vertical="center" shrinkToFit="1"/>
    </xf>
    <xf numFmtId="0" fontId="11" fillId="33" borderId="0" xfId="0" applyFont="1" applyFill="1" applyBorder="1" applyAlignment="1">
      <alignment horizontal="center" vertical="center"/>
    </xf>
    <xf numFmtId="0" fontId="6" fillId="33" borderId="10" xfId="0" applyFont="1" applyFill="1" applyBorder="1" applyAlignment="1">
      <alignment horizontal="left" vertical="center"/>
    </xf>
    <xf numFmtId="0" fontId="1" fillId="34" borderId="20" xfId="0" applyFont="1" applyFill="1" applyBorder="1" applyAlignment="1">
      <alignment horizontal="distributed" vertical="center"/>
    </xf>
    <xf numFmtId="0" fontId="1" fillId="34" borderId="20"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12" xfId="0" applyFont="1" applyBorder="1" applyAlignment="1">
      <alignment horizontal="center" vertical="center" shrinkToFit="1"/>
    </xf>
    <xf numFmtId="0" fontId="1" fillId="34" borderId="20" xfId="0" applyFont="1" applyFill="1" applyBorder="1" applyAlignment="1">
      <alignment horizontal="center" vertical="center" shrinkToFit="1"/>
    </xf>
    <xf numFmtId="0" fontId="1" fillId="0" borderId="20" xfId="0" applyFont="1" applyBorder="1" applyAlignment="1">
      <alignment horizontal="center" vertical="center" shrinkToFit="1"/>
    </xf>
    <xf numFmtId="4" fontId="7" fillId="34" borderId="12" xfId="0" applyNumberFormat="1" applyFont="1" applyFill="1" applyBorder="1" applyAlignment="1">
      <alignment horizontal="right" vertical="center" shrinkToFit="1"/>
    </xf>
    <xf numFmtId="0" fontId="1" fillId="36" borderId="12" xfId="0" applyFont="1" applyFill="1" applyBorder="1" applyAlignment="1">
      <alignment horizontal="left" vertical="center" shrinkToFit="1"/>
    </xf>
    <xf numFmtId="0" fontId="9" fillId="34" borderId="12" xfId="0" applyFont="1" applyFill="1" applyBorder="1" applyAlignment="1">
      <alignment horizontal="left" vertical="center" shrinkToFit="1"/>
    </xf>
    <xf numFmtId="0" fontId="6" fillId="33" borderId="13" xfId="0" applyFont="1" applyFill="1" applyBorder="1" applyAlignment="1">
      <alignment horizontal="right" vertical="center"/>
    </xf>
    <xf numFmtId="0" fontId="6" fillId="33" borderId="14" xfId="0" applyFont="1" applyFill="1" applyBorder="1" applyAlignment="1">
      <alignment horizontal="right" vertical="center"/>
    </xf>
    <xf numFmtId="0" fontId="1" fillId="0" borderId="24" xfId="0" applyFont="1" applyBorder="1" applyAlignment="1">
      <alignment horizontal="center" vertical="center" wrapText="1"/>
    </xf>
    <xf numFmtId="0" fontId="1" fillId="34" borderId="24" xfId="0" applyFont="1" applyFill="1" applyBorder="1" applyAlignment="1">
      <alignment horizontal="center" vertical="center" wrapText="1"/>
    </xf>
    <xf numFmtId="4" fontId="1" fillId="35" borderId="24" xfId="0" applyNumberFormat="1" applyFont="1" applyFill="1" applyBorder="1" applyAlignment="1">
      <alignment horizontal="right" vertical="center" shrinkToFit="1"/>
    </xf>
    <xf numFmtId="4" fontId="7" fillId="34" borderId="24" xfId="0" applyNumberFormat="1" applyFont="1" applyFill="1" applyBorder="1" applyAlignment="1">
      <alignment horizontal="right" vertical="center" shrinkToFit="1"/>
    </xf>
    <xf numFmtId="4" fontId="1" fillId="33" borderId="24" xfId="0" applyNumberFormat="1" applyFont="1" applyFill="1" applyBorder="1" applyAlignment="1">
      <alignment horizontal="right" vertical="center" shrinkToFit="1"/>
    </xf>
    <xf numFmtId="0" fontId="1" fillId="36" borderId="22" xfId="0" applyFont="1" applyFill="1" applyBorder="1" applyAlignment="1">
      <alignment horizontal="left" vertical="center" shrinkToFit="1"/>
    </xf>
    <xf numFmtId="4" fontId="1" fillId="35" borderId="22" xfId="0" applyNumberFormat="1" applyFont="1" applyFill="1" applyBorder="1" applyAlignment="1">
      <alignment horizontal="right" vertical="center" shrinkToFit="1"/>
    </xf>
    <xf numFmtId="4" fontId="1" fillId="33" borderId="22" xfId="0" applyNumberFormat="1" applyFont="1" applyFill="1" applyBorder="1" applyAlignment="1">
      <alignment horizontal="right" vertical="center" shrinkToFit="1"/>
    </xf>
    <xf numFmtId="4" fontId="1" fillId="33" borderId="25" xfId="0" applyNumberFormat="1" applyFont="1" applyFill="1" applyBorder="1" applyAlignment="1">
      <alignment horizontal="right" vertical="center" shrinkToFit="1"/>
    </xf>
    <xf numFmtId="0" fontId="6" fillId="33" borderId="0" xfId="0" applyFont="1" applyFill="1" applyBorder="1" applyAlignment="1">
      <alignment horizontal="center" vertical="center"/>
    </xf>
    <xf numFmtId="0" fontId="7" fillId="34" borderId="11" xfId="0" applyFont="1" applyFill="1" applyBorder="1" applyAlignment="1">
      <alignment horizontal="distributed" vertical="center"/>
    </xf>
    <xf numFmtId="0" fontId="7" fillId="34" borderId="12" xfId="0" applyFont="1" applyFill="1" applyBorder="1" applyAlignment="1">
      <alignment horizontal="distributed" vertical="center"/>
    </xf>
    <xf numFmtId="0" fontId="4" fillId="33" borderId="13" xfId="0" applyFont="1" applyFill="1" applyBorder="1" applyAlignment="1">
      <alignment horizontal="right" vertical="center"/>
    </xf>
    <xf numFmtId="0" fontId="1" fillId="34" borderId="26" xfId="0" applyFont="1" applyFill="1" applyBorder="1" applyAlignment="1">
      <alignment horizontal="left" vertical="center"/>
    </xf>
    <xf numFmtId="0" fontId="1" fillId="33" borderId="14"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0"/>
  <sheetViews>
    <sheetView workbookViewId="0" topLeftCell="A1">
      <selection activeCell="B28" sqref="B28"/>
    </sheetView>
  </sheetViews>
  <sheetFormatPr defaultColWidth="8.7109375" defaultRowHeight="12.75"/>
  <cols>
    <col min="1" max="1" width="48.8515625" style="0" bestFit="1" customWidth="1"/>
    <col min="2" max="2" width="71.28125" style="0" customWidth="1"/>
  </cols>
  <sheetData>
    <row r="1" spans="1:2" ht="18.75" customHeight="1">
      <c r="A1" s="1"/>
      <c r="B1" s="105" t="s">
        <v>0</v>
      </c>
    </row>
    <row r="2" spans="1:2" ht="15" customHeight="1">
      <c r="A2" s="1"/>
      <c r="B2" s="18" t="s">
        <v>1</v>
      </c>
    </row>
    <row r="3" spans="1:2" ht="15" customHeight="1">
      <c r="A3" s="4" t="s">
        <v>2</v>
      </c>
      <c r="B3" s="19" t="s">
        <v>3</v>
      </c>
    </row>
    <row r="4" spans="1:2" ht="15" customHeight="1">
      <c r="A4" s="106" t="s">
        <v>4</v>
      </c>
      <c r="B4" s="107" t="s">
        <v>5</v>
      </c>
    </row>
    <row r="5" spans="1:2" ht="15" customHeight="1">
      <c r="A5" s="106" t="s">
        <v>6</v>
      </c>
      <c r="B5" s="107" t="s">
        <v>7</v>
      </c>
    </row>
    <row r="6" spans="1:2" ht="15" customHeight="1">
      <c r="A6" s="106" t="s">
        <v>8</v>
      </c>
      <c r="B6" s="107" t="s">
        <v>9</v>
      </c>
    </row>
    <row r="7" spans="1:2" ht="15" customHeight="1">
      <c r="A7" s="106" t="s">
        <v>10</v>
      </c>
      <c r="B7" s="107" t="s">
        <v>11</v>
      </c>
    </row>
    <row r="8" spans="1:2" ht="15" customHeight="1">
      <c r="A8" s="106" t="s">
        <v>12</v>
      </c>
      <c r="B8" s="107" t="s">
        <v>13</v>
      </c>
    </row>
    <row r="9" spans="1:2" ht="15" customHeight="1">
      <c r="A9" s="106" t="s">
        <v>14</v>
      </c>
      <c r="B9" s="107" t="s">
        <v>15</v>
      </c>
    </row>
    <row r="10" spans="1:2" ht="15" customHeight="1">
      <c r="A10" s="106" t="s">
        <v>16</v>
      </c>
      <c r="B10" s="107"/>
    </row>
    <row r="11" spans="1:2" ht="15" customHeight="1">
      <c r="A11" s="106" t="s">
        <v>17</v>
      </c>
      <c r="B11" s="107" t="s">
        <v>18</v>
      </c>
    </row>
    <row r="12" spans="1:2" ht="15" customHeight="1">
      <c r="A12" s="106" t="s">
        <v>19</v>
      </c>
      <c r="B12" s="107" t="s">
        <v>20</v>
      </c>
    </row>
    <row r="13" spans="1:2" ht="15" customHeight="1">
      <c r="A13" s="106" t="s">
        <v>21</v>
      </c>
      <c r="B13" s="107" t="s">
        <v>22</v>
      </c>
    </row>
    <row r="14" spans="1:2" ht="15" customHeight="1">
      <c r="A14" s="106" t="s">
        <v>23</v>
      </c>
      <c r="B14" s="107" t="s">
        <v>24</v>
      </c>
    </row>
    <row r="15" spans="1:2" ht="15" customHeight="1">
      <c r="A15" s="106" t="s">
        <v>25</v>
      </c>
      <c r="B15" s="107" t="s">
        <v>26</v>
      </c>
    </row>
    <row r="16" spans="1:2" ht="15" customHeight="1">
      <c r="A16" s="106" t="s">
        <v>27</v>
      </c>
      <c r="B16" s="107" t="s">
        <v>28</v>
      </c>
    </row>
    <row r="17" spans="1:2" ht="15" customHeight="1">
      <c r="A17" s="106" t="s">
        <v>29</v>
      </c>
      <c r="B17" s="107" t="s">
        <v>30</v>
      </c>
    </row>
    <row r="18" spans="1:2" ht="15" customHeight="1">
      <c r="A18" s="106" t="s">
        <v>31</v>
      </c>
      <c r="B18" s="107" t="s">
        <v>32</v>
      </c>
    </row>
    <row r="19" spans="1:2" ht="15" customHeight="1">
      <c r="A19" s="106" t="s">
        <v>33</v>
      </c>
      <c r="B19" s="107" t="s">
        <v>34</v>
      </c>
    </row>
    <row r="20" spans="1:2" ht="15" customHeight="1">
      <c r="A20" s="106" t="s">
        <v>35</v>
      </c>
      <c r="B20" s="107" t="s">
        <v>28</v>
      </c>
    </row>
    <row r="21" spans="1:2" ht="15" customHeight="1">
      <c r="A21" s="106" t="s">
        <v>36</v>
      </c>
      <c r="B21" s="107" t="s">
        <v>37</v>
      </c>
    </row>
    <row r="22" spans="1:2" ht="15" customHeight="1">
      <c r="A22" s="106" t="s">
        <v>38</v>
      </c>
      <c r="B22" s="107" t="s">
        <v>39</v>
      </c>
    </row>
    <row r="23" spans="1:2" ht="15" customHeight="1">
      <c r="A23" s="106" t="s">
        <v>40</v>
      </c>
      <c r="B23" s="107" t="s">
        <v>41</v>
      </c>
    </row>
    <row r="24" spans="1:2" ht="15" customHeight="1">
      <c r="A24" s="106" t="s">
        <v>42</v>
      </c>
      <c r="B24" s="107" t="s">
        <v>43</v>
      </c>
    </row>
    <row r="25" spans="1:2" ht="15" customHeight="1">
      <c r="A25" s="106" t="s">
        <v>44</v>
      </c>
      <c r="B25" s="107" t="s">
        <v>45</v>
      </c>
    </row>
    <row r="26" spans="1:2" ht="15" customHeight="1">
      <c r="A26" s="106" t="s">
        <v>46</v>
      </c>
      <c r="B26" s="107"/>
    </row>
    <row r="27" spans="1:2" ht="15" customHeight="1">
      <c r="A27" s="106" t="s">
        <v>47</v>
      </c>
      <c r="B27" s="107"/>
    </row>
    <row r="28" spans="1:2" ht="15" customHeight="1">
      <c r="A28" s="106" t="s">
        <v>48</v>
      </c>
      <c r="B28" s="107" t="s">
        <v>49</v>
      </c>
    </row>
    <row r="29" spans="1:2" ht="15" customHeight="1">
      <c r="A29" s="106" t="s">
        <v>50</v>
      </c>
      <c r="B29" s="107"/>
    </row>
    <row r="30" spans="1:2" ht="15" customHeight="1">
      <c r="A30" s="1"/>
      <c r="B30" s="18" t="s">
        <v>51</v>
      </c>
    </row>
  </sheetData>
  <sheetProtection/>
  <printOptions/>
  <pageMargins left="0.75" right="0.75" top="0.98" bottom="0.98" header="0.51" footer="0.51"/>
  <pageSetup fitToHeight="1" fitToWidth="1" horizontalDpi="300" verticalDpi="300" orientation="landscape"/>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16">
      <selection activeCell="F29" sqref="F29"/>
    </sheetView>
  </sheetViews>
  <sheetFormatPr defaultColWidth="8.7109375" defaultRowHeight="12.75"/>
  <cols>
    <col min="1" max="1" width="35.421875" style="0" customWidth="1"/>
    <col min="2" max="2" width="5.421875" style="0" customWidth="1"/>
    <col min="3" max="3" width="25.00390625" style="0" customWidth="1"/>
    <col min="4" max="4" width="35.421875" style="0" customWidth="1"/>
    <col min="5" max="5" width="5.421875" style="0" customWidth="1"/>
    <col min="6" max="6" width="26.00390625" style="0" customWidth="1"/>
  </cols>
  <sheetData>
    <row r="1" spans="1:6" ht="18.75" customHeight="1">
      <c r="A1" s="1"/>
      <c r="B1" s="2"/>
      <c r="C1" s="3" t="s">
        <v>52</v>
      </c>
      <c r="D1" s="2"/>
      <c r="E1" s="2"/>
      <c r="F1" s="17"/>
    </row>
    <row r="2" spans="1:6" ht="15" customHeight="1">
      <c r="A2" s="1"/>
      <c r="B2" s="2"/>
      <c r="C2" s="2"/>
      <c r="D2" s="2"/>
      <c r="E2" s="2"/>
      <c r="F2" s="18" t="s">
        <v>53</v>
      </c>
    </row>
    <row r="3" spans="1:6" ht="15" customHeight="1">
      <c r="A3" s="4" t="s">
        <v>2</v>
      </c>
      <c r="B3" s="5"/>
      <c r="C3" s="6" t="s">
        <v>54</v>
      </c>
      <c r="D3" s="5"/>
      <c r="E3" s="5"/>
      <c r="F3" s="19" t="s">
        <v>55</v>
      </c>
    </row>
    <row r="4" spans="1:6" ht="15" customHeight="1">
      <c r="A4" s="64" t="s">
        <v>56</v>
      </c>
      <c r="B4" s="65" t="s">
        <v>56</v>
      </c>
      <c r="C4" s="65" t="s">
        <v>56</v>
      </c>
      <c r="D4" s="66" t="s">
        <v>57</v>
      </c>
      <c r="E4" s="65" t="s">
        <v>57</v>
      </c>
      <c r="F4" s="65" t="s">
        <v>57</v>
      </c>
    </row>
    <row r="5" spans="1:6" ht="15" customHeight="1">
      <c r="A5" s="64" t="s">
        <v>58</v>
      </c>
      <c r="B5" s="35" t="s">
        <v>59</v>
      </c>
      <c r="C5" s="35" t="s">
        <v>60</v>
      </c>
      <c r="D5" s="66" t="s">
        <v>58</v>
      </c>
      <c r="E5" s="35" t="s">
        <v>59</v>
      </c>
      <c r="F5" s="35" t="s">
        <v>60</v>
      </c>
    </row>
    <row r="6" spans="1:6" ht="15" customHeight="1">
      <c r="A6" s="64" t="s">
        <v>61</v>
      </c>
      <c r="B6" s="35"/>
      <c r="C6" s="35" t="s">
        <v>62</v>
      </c>
      <c r="D6" s="66" t="s">
        <v>61</v>
      </c>
      <c r="E6" s="35"/>
      <c r="F6" s="35" t="s">
        <v>63</v>
      </c>
    </row>
    <row r="7" spans="1:6" ht="15" customHeight="1">
      <c r="A7" s="24" t="s">
        <v>64</v>
      </c>
      <c r="B7" s="35" t="s">
        <v>62</v>
      </c>
      <c r="C7" s="26">
        <v>58715936.61</v>
      </c>
      <c r="D7" s="25" t="s">
        <v>65</v>
      </c>
      <c r="E7" s="35" t="s">
        <v>66</v>
      </c>
      <c r="F7" s="26">
        <v>12823537.53</v>
      </c>
    </row>
    <row r="8" spans="1:6" ht="15" customHeight="1">
      <c r="A8" s="24" t="s">
        <v>67</v>
      </c>
      <c r="B8" s="35" t="s">
        <v>63</v>
      </c>
      <c r="C8" s="26"/>
      <c r="D8" s="25" t="s">
        <v>68</v>
      </c>
      <c r="E8" s="35" t="s">
        <v>69</v>
      </c>
      <c r="F8" s="26"/>
    </row>
    <row r="9" spans="1:6" ht="15" customHeight="1">
      <c r="A9" s="24" t="s">
        <v>70</v>
      </c>
      <c r="B9" s="35" t="s">
        <v>71</v>
      </c>
      <c r="C9" s="26"/>
      <c r="D9" s="25" t="s">
        <v>72</v>
      </c>
      <c r="E9" s="35" t="s">
        <v>73</v>
      </c>
      <c r="F9" s="26"/>
    </row>
    <row r="10" spans="1:6" ht="15" customHeight="1">
      <c r="A10" s="24" t="s">
        <v>74</v>
      </c>
      <c r="B10" s="35" t="s">
        <v>75</v>
      </c>
      <c r="C10" s="26"/>
      <c r="D10" s="25" t="s">
        <v>76</v>
      </c>
      <c r="E10" s="35" t="s">
        <v>77</v>
      </c>
      <c r="F10" s="26">
        <v>396257</v>
      </c>
    </row>
    <row r="11" spans="1:6" ht="15" customHeight="1">
      <c r="A11" s="24" t="s">
        <v>78</v>
      </c>
      <c r="B11" s="35" t="s">
        <v>79</v>
      </c>
      <c r="C11" s="26"/>
      <c r="D11" s="25" t="s">
        <v>80</v>
      </c>
      <c r="E11" s="35" t="s">
        <v>81</v>
      </c>
      <c r="F11" s="26"/>
    </row>
    <row r="12" spans="1:6" ht="15" customHeight="1">
      <c r="A12" s="24" t="s">
        <v>82</v>
      </c>
      <c r="B12" s="35" t="s">
        <v>83</v>
      </c>
      <c r="C12" s="26">
        <v>93752781.18</v>
      </c>
      <c r="D12" s="25" t="s">
        <v>84</v>
      </c>
      <c r="E12" s="35" t="s">
        <v>85</v>
      </c>
      <c r="F12" s="26"/>
    </row>
    <row r="13" spans="1:6" ht="15" customHeight="1">
      <c r="A13" s="24"/>
      <c r="B13" s="35" t="s">
        <v>86</v>
      </c>
      <c r="C13" s="27"/>
      <c r="D13" s="25" t="s">
        <v>87</v>
      </c>
      <c r="E13" s="35" t="s">
        <v>88</v>
      </c>
      <c r="F13" s="26"/>
    </row>
    <row r="14" spans="1:6" ht="15" customHeight="1">
      <c r="A14" s="73"/>
      <c r="B14" s="35" t="s">
        <v>89</v>
      </c>
      <c r="C14" s="27"/>
      <c r="D14" s="25" t="s">
        <v>90</v>
      </c>
      <c r="E14" s="35" t="s">
        <v>91</v>
      </c>
      <c r="F14" s="26">
        <v>1509018.47</v>
      </c>
    </row>
    <row r="15" spans="1:6" ht="15" customHeight="1">
      <c r="A15" s="24"/>
      <c r="B15" s="35" t="s">
        <v>92</v>
      </c>
      <c r="C15" s="27"/>
      <c r="D15" s="25" t="s">
        <v>93</v>
      </c>
      <c r="E15" s="35" t="s">
        <v>94</v>
      </c>
      <c r="F15" s="26">
        <v>846614.58</v>
      </c>
    </row>
    <row r="16" spans="1:6" ht="15" customHeight="1">
      <c r="A16" s="24"/>
      <c r="B16" s="35" t="s">
        <v>95</v>
      </c>
      <c r="C16" s="27"/>
      <c r="D16" s="25" t="s">
        <v>96</v>
      </c>
      <c r="E16" s="35" t="s">
        <v>97</v>
      </c>
      <c r="F16" s="26">
        <v>1784405.15</v>
      </c>
    </row>
    <row r="17" spans="1:6" ht="15" customHeight="1">
      <c r="A17" s="24"/>
      <c r="B17" s="35" t="s">
        <v>98</v>
      </c>
      <c r="C17" s="27"/>
      <c r="D17" s="25" t="s">
        <v>99</v>
      </c>
      <c r="E17" s="35" t="s">
        <v>100</v>
      </c>
      <c r="F17" s="26">
        <v>32751698.66</v>
      </c>
    </row>
    <row r="18" spans="1:6" ht="15" customHeight="1">
      <c r="A18" s="24"/>
      <c r="B18" s="35" t="s">
        <v>101</v>
      </c>
      <c r="C18" s="27"/>
      <c r="D18" s="25" t="s">
        <v>102</v>
      </c>
      <c r="E18" s="35" t="s">
        <v>103</v>
      </c>
      <c r="F18" s="26">
        <v>7327482.14</v>
      </c>
    </row>
    <row r="19" spans="1:6" ht="15" customHeight="1">
      <c r="A19" s="24"/>
      <c r="B19" s="35" t="s">
        <v>104</v>
      </c>
      <c r="C19" s="27"/>
      <c r="D19" s="25" t="s">
        <v>105</v>
      </c>
      <c r="E19" s="35" t="s">
        <v>106</v>
      </c>
      <c r="F19" s="26">
        <v>374080</v>
      </c>
    </row>
    <row r="20" spans="1:6" ht="15" customHeight="1">
      <c r="A20" s="24"/>
      <c r="B20" s="35" t="s">
        <v>107</v>
      </c>
      <c r="C20" s="27"/>
      <c r="D20" s="25" t="s">
        <v>108</v>
      </c>
      <c r="E20" s="35" t="s">
        <v>109</v>
      </c>
      <c r="F20" s="26">
        <v>98000</v>
      </c>
    </row>
    <row r="21" spans="1:6" ht="15" customHeight="1">
      <c r="A21" s="24"/>
      <c r="B21" s="35" t="s">
        <v>110</v>
      </c>
      <c r="C21" s="27"/>
      <c r="D21" s="25" t="s">
        <v>111</v>
      </c>
      <c r="E21" s="35" t="s">
        <v>112</v>
      </c>
      <c r="F21" s="26"/>
    </row>
    <row r="22" spans="1:6" ht="15" customHeight="1">
      <c r="A22" s="24"/>
      <c r="B22" s="35" t="s">
        <v>113</v>
      </c>
      <c r="C22" s="27"/>
      <c r="D22" s="25" t="s">
        <v>114</v>
      </c>
      <c r="E22" s="35" t="s">
        <v>115</v>
      </c>
      <c r="F22" s="26"/>
    </row>
    <row r="23" spans="1:6" ht="15" customHeight="1">
      <c r="A23" s="24"/>
      <c r="B23" s="35" t="s">
        <v>116</v>
      </c>
      <c r="C23" s="27"/>
      <c r="D23" s="25" t="s">
        <v>117</v>
      </c>
      <c r="E23" s="35" t="s">
        <v>118</v>
      </c>
      <c r="F23" s="26"/>
    </row>
    <row r="24" spans="1:6" ht="15" customHeight="1">
      <c r="A24" s="24"/>
      <c r="B24" s="35" t="s">
        <v>119</v>
      </c>
      <c r="C24" s="27"/>
      <c r="D24" s="25" t="s">
        <v>120</v>
      </c>
      <c r="E24" s="35" t="s">
        <v>121</v>
      </c>
      <c r="F24" s="26"/>
    </row>
    <row r="25" spans="1:6" ht="15" customHeight="1">
      <c r="A25" s="24"/>
      <c r="B25" s="35" t="s">
        <v>122</v>
      </c>
      <c r="C25" s="27"/>
      <c r="D25" s="25" t="s">
        <v>123</v>
      </c>
      <c r="E25" s="35" t="s">
        <v>124</v>
      </c>
      <c r="F25" s="26">
        <v>804843.08</v>
      </c>
    </row>
    <row r="26" spans="1:6" ht="15" customHeight="1">
      <c r="A26" s="24"/>
      <c r="B26" s="35" t="s">
        <v>125</v>
      </c>
      <c r="C26" s="27"/>
      <c r="D26" s="25" t="s">
        <v>126</v>
      </c>
      <c r="E26" s="35" t="s">
        <v>127</v>
      </c>
      <c r="F26" s="26"/>
    </row>
    <row r="27" spans="1:6" ht="15" customHeight="1">
      <c r="A27" s="24"/>
      <c r="B27" s="35" t="s">
        <v>128</v>
      </c>
      <c r="C27" s="27"/>
      <c r="D27" s="25" t="s">
        <v>129</v>
      </c>
      <c r="E27" s="35" t="s">
        <v>130</v>
      </c>
      <c r="F27" s="26">
        <v>86717245.01</v>
      </c>
    </row>
    <row r="28" spans="1:6" ht="15" customHeight="1">
      <c r="A28" s="24"/>
      <c r="B28" s="35" t="s">
        <v>131</v>
      </c>
      <c r="C28" s="27"/>
      <c r="D28" s="25" t="s">
        <v>132</v>
      </c>
      <c r="E28" s="35" t="s">
        <v>133</v>
      </c>
      <c r="F28" s="26"/>
    </row>
    <row r="29" spans="1:6" ht="15" customHeight="1">
      <c r="A29" s="24"/>
      <c r="B29" s="35" t="s">
        <v>134</v>
      </c>
      <c r="C29" s="27"/>
      <c r="D29" s="25" t="s">
        <v>135</v>
      </c>
      <c r="E29" s="35" t="s">
        <v>136</v>
      </c>
      <c r="F29" s="26"/>
    </row>
    <row r="30" spans="1:6" ht="15" customHeight="1">
      <c r="A30" s="24"/>
      <c r="B30" s="35" t="s">
        <v>137</v>
      </c>
      <c r="C30" s="27"/>
      <c r="D30" s="25"/>
      <c r="E30" s="35" t="s">
        <v>138</v>
      </c>
      <c r="F30" s="27"/>
    </row>
    <row r="31" spans="1:6" ht="15" customHeight="1">
      <c r="A31" s="28" t="s">
        <v>139</v>
      </c>
      <c r="B31" s="35" t="s">
        <v>140</v>
      </c>
      <c r="C31" s="26">
        <v>152468717.79</v>
      </c>
      <c r="D31" s="30" t="s">
        <v>141</v>
      </c>
      <c r="E31" s="35" t="s">
        <v>142</v>
      </c>
      <c r="F31" s="26">
        <v>145433181.62</v>
      </c>
    </row>
    <row r="32" spans="1:6" ht="15" customHeight="1">
      <c r="A32" s="24" t="s">
        <v>143</v>
      </c>
      <c r="B32" s="35" t="s">
        <v>144</v>
      </c>
      <c r="C32" s="26"/>
      <c r="D32" s="25" t="s">
        <v>145</v>
      </c>
      <c r="E32" s="35" t="s">
        <v>146</v>
      </c>
      <c r="F32" s="26"/>
    </row>
    <row r="33" spans="1:6" ht="15" customHeight="1">
      <c r="A33" s="24" t="s">
        <v>147</v>
      </c>
      <c r="B33" s="35" t="s">
        <v>148</v>
      </c>
      <c r="C33" s="26">
        <v>45345134</v>
      </c>
      <c r="D33" s="25" t="s">
        <v>149</v>
      </c>
      <c r="E33" s="35" t="s">
        <v>150</v>
      </c>
      <c r="F33" s="26">
        <v>52380670.17</v>
      </c>
    </row>
    <row r="34" spans="1:6" ht="15" customHeight="1">
      <c r="A34" s="24"/>
      <c r="B34" s="35" t="s">
        <v>151</v>
      </c>
      <c r="C34" s="27"/>
      <c r="D34" s="25"/>
      <c r="E34" s="35" t="s">
        <v>152</v>
      </c>
      <c r="F34" s="27"/>
    </row>
    <row r="35" spans="1:6" ht="15" customHeight="1">
      <c r="A35" s="103" t="s">
        <v>153</v>
      </c>
      <c r="B35" s="35" t="s">
        <v>154</v>
      </c>
      <c r="C35" s="26"/>
      <c r="D35" s="104" t="s">
        <v>153</v>
      </c>
      <c r="E35" s="35" t="s">
        <v>155</v>
      </c>
      <c r="F35" s="26"/>
    </row>
    <row r="36" spans="1:6" ht="15" customHeight="1">
      <c r="A36" s="13" t="s">
        <v>156</v>
      </c>
      <c r="B36" s="14" t="s">
        <v>156</v>
      </c>
      <c r="C36" s="14" t="s">
        <v>156</v>
      </c>
      <c r="D36" s="14" t="s">
        <v>156</v>
      </c>
      <c r="E36" s="14" t="s">
        <v>156</v>
      </c>
      <c r="F36" s="14" t="s">
        <v>156</v>
      </c>
    </row>
    <row r="37" spans="1:6" ht="15" customHeight="1">
      <c r="A37" s="1"/>
      <c r="B37" s="15"/>
      <c r="C37" s="16"/>
      <c r="D37" s="15"/>
      <c r="E37" s="15"/>
      <c r="F37" s="20"/>
    </row>
  </sheetData>
  <sheetProtection/>
  <mergeCells count="4">
    <mergeCell ref="A4:C4"/>
    <mergeCell ref="D4:F4"/>
    <mergeCell ref="A36:F36"/>
    <mergeCell ref="A37:F37"/>
  </mergeCells>
  <printOptions/>
  <pageMargins left="0.75" right="0.75" top="0.98" bottom="0.98" header="0.51" footer="0.51"/>
  <pageSetup fitToHeight="1" fitToWidth="1" horizontalDpi="300" verticalDpi="300" orientation="landscape" scale="86"/>
</worksheet>
</file>

<file path=xl/worksheets/sheet3.xml><?xml version="1.0" encoding="utf-8"?>
<worksheet xmlns="http://schemas.openxmlformats.org/spreadsheetml/2006/main" xmlns:r="http://schemas.openxmlformats.org/officeDocument/2006/relationships">
  <sheetPr>
    <outlinePr summaryBelow="0" summaryRight="0"/>
  </sheetPr>
  <dimension ref="A1:K94"/>
  <sheetViews>
    <sheetView workbookViewId="0" topLeftCell="A16">
      <selection activeCell="G18" sqref="G18"/>
    </sheetView>
  </sheetViews>
  <sheetFormatPr defaultColWidth="8.7109375" defaultRowHeight="12.75"/>
  <cols>
    <col min="1" max="3" width="3.140625" style="0" customWidth="1"/>
    <col min="4" max="4" width="37.28125" style="0" customWidth="1"/>
    <col min="5" max="11" width="17.140625" style="0" customWidth="1"/>
  </cols>
  <sheetData>
    <row r="1" spans="1:11" ht="18.75" customHeight="1">
      <c r="A1" s="1"/>
      <c r="B1" s="2"/>
      <c r="C1" s="2"/>
      <c r="D1" s="2"/>
      <c r="E1" s="2"/>
      <c r="F1" s="80" t="s">
        <v>157</v>
      </c>
      <c r="G1" s="2"/>
      <c r="H1" s="2"/>
      <c r="I1" s="2"/>
      <c r="J1" s="2"/>
      <c r="K1" s="17"/>
    </row>
    <row r="2" spans="1:11" ht="15" customHeight="1">
      <c r="A2" s="1"/>
      <c r="B2" s="2"/>
      <c r="C2" s="2"/>
      <c r="D2" s="2"/>
      <c r="E2" s="2"/>
      <c r="F2" s="2"/>
      <c r="G2" s="2"/>
      <c r="H2" s="2"/>
      <c r="I2" s="2"/>
      <c r="J2" s="2"/>
      <c r="K2" s="91" t="s">
        <v>158</v>
      </c>
    </row>
    <row r="3" spans="1:11" ht="15" customHeight="1">
      <c r="A3" s="81" t="s">
        <v>2</v>
      </c>
      <c r="B3" s="5"/>
      <c r="C3" s="5"/>
      <c r="D3" s="5"/>
      <c r="E3" s="5"/>
      <c r="F3" s="6" t="s">
        <v>159</v>
      </c>
      <c r="G3" s="5"/>
      <c r="H3" s="5"/>
      <c r="I3" s="5"/>
      <c r="J3" s="5"/>
      <c r="K3" s="92" t="s">
        <v>160</v>
      </c>
    </row>
    <row r="4" spans="1:11" ht="15" customHeight="1">
      <c r="A4" s="82" t="s">
        <v>58</v>
      </c>
      <c r="B4" s="65" t="s">
        <v>58</v>
      </c>
      <c r="C4" s="65" t="s">
        <v>58</v>
      </c>
      <c r="D4" s="65" t="s">
        <v>58</v>
      </c>
      <c r="E4" s="9" t="s">
        <v>139</v>
      </c>
      <c r="F4" s="9" t="s">
        <v>161</v>
      </c>
      <c r="G4" s="9" t="s">
        <v>162</v>
      </c>
      <c r="H4" s="9" t="s">
        <v>163</v>
      </c>
      <c r="I4" s="9" t="s">
        <v>164</v>
      </c>
      <c r="J4" s="9" t="s">
        <v>165</v>
      </c>
      <c r="K4" s="9" t="s">
        <v>166</v>
      </c>
    </row>
    <row r="5" spans="1:11" ht="15" customHeight="1">
      <c r="A5" s="83" t="s">
        <v>167</v>
      </c>
      <c r="B5" s="8" t="s">
        <v>167</v>
      </c>
      <c r="C5" s="8" t="s">
        <v>167</v>
      </c>
      <c r="D5" s="35" t="s">
        <v>168</v>
      </c>
      <c r="E5" s="8" t="s">
        <v>139</v>
      </c>
      <c r="F5" s="8" t="s">
        <v>161</v>
      </c>
      <c r="G5" s="8" t="s">
        <v>162</v>
      </c>
      <c r="H5" s="8" t="s">
        <v>163</v>
      </c>
      <c r="I5" s="8" t="s">
        <v>164</v>
      </c>
      <c r="J5" s="8" t="s">
        <v>165</v>
      </c>
      <c r="K5" s="93" t="s">
        <v>166</v>
      </c>
    </row>
    <row r="6" spans="1:11" ht="15" customHeight="1">
      <c r="A6" s="84" t="s">
        <v>167</v>
      </c>
      <c r="B6" s="8" t="s">
        <v>167</v>
      </c>
      <c r="C6" s="8" t="s">
        <v>167</v>
      </c>
      <c r="D6" s="85" t="s">
        <v>168</v>
      </c>
      <c r="E6" s="8" t="s">
        <v>139</v>
      </c>
      <c r="F6" s="8" t="s">
        <v>161</v>
      </c>
      <c r="G6" s="8" t="s">
        <v>162</v>
      </c>
      <c r="H6" s="8" t="s">
        <v>163</v>
      </c>
      <c r="I6" s="8" t="s">
        <v>164</v>
      </c>
      <c r="J6" s="8" t="s">
        <v>165</v>
      </c>
      <c r="K6" s="93" t="s">
        <v>166</v>
      </c>
    </row>
    <row r="7" spans="1:11" ht="15" customHeight="1">
      <c r="A7" s="84" t="s">
        <v>167</v>
      </c>
      <c r="B7" s="8" t="s">
        <v>167</v>
      </c>
      <c r="C7" s="8" t="s">
        <v>167</v>
      </c>
      <c r="D7" s="85" t="s">
        <v>168</v>
      </c>
      <c r="E7" s="8" t="s">
        <v>139</v>
      </c>
      <c r="F7" s="8" t="s">
        <v>161</v>
      </c>
      <c r="G7" s="8" t="s">
        <v>162</v>
      </c>
      <c r="H7" s="8" t="s">
        <v>163</v>
      </c>
      <c r="I7" s="8" t="s">
        <v>164</v>
      </c>
      <c r="J7" s="8" t="s">
        <v>165</v>
      </c>
      <c r="K7" s="93" t="s">
        <v>166</v>
      </c>
    </row>
    <row r="8" spans="1:11" ht="15" customHeight="1">
      <c r="A8" s="86" t="s">
        <v>169</v>
      </c>
      <c r="B8" s="35" t="s">
        <v>170</v>
      </c>
      <c r="C8" s="35" t="s">
        <v>171</v>
      </c>
      <c r="D8" s="66" t="s">
        <v>61</v>
      </c>
      <c r="E8" s="9" t="s">
        <v>62</v>
      </c>
      <c r="F8" s="9" t="s">
        <v>63</v>
      </c>
      <c r="G8" s="9" t="s">
        <v>71</v>
      </c>
      <c r="H8" s="9" t="s">
        <v>75</v>
      </c>
      <c r="I8" s="9" t="s">
        <v>79</v>
      </c>
      <c r="J8" s="9" t="s">
        <v>83</v>
      </c>
      <c r="K8" s="94" t="s">
        <v>86</v>
      </c>
    </row>
    <row r="9" spans="1:11" ht="15" customHeight="1">
      <c r="A9" s="87" t="s">
        <v>169</v>
      </c>
      <c r="B9" s="85" t="s">
        <v>170</v>
      </c>
      <c r="C9" s="85" t="s">
        <v>171</v>
      </c>
      <c r="D9" s="35" t="s">
        <v>172</v>
      </c>
      <c r="E9" s="23">
        <v>152468717.79</v>
      </c>
      <c r="F9" s="23">
        <v>58715936.61</v>
      </c>
      <c r="G9" s="23">
        <v>0</v>
      </c>
      <c r="H9" s="23">
        <v>0</v>
      </c>
      <c r="I9" s="23">
        <v>0</v>
      </c>
      <c r="J9" s="23">
        <v>0</v>
      </c>
      <c r="K9" s="95">
        <v>93752781.18</v>
      </c>
    </row>
    <row r="10" spans="1:11" ht="15" customHeight="1">
      <c r="A10" s="54" t="s">
        <v>173</v>
      </c>
      <c r="B10" s="36" t="s">
        <v>173</v>
      </c>
      <c r="C10" s="36" t="s">
        <v>173</v>
      </c>
      <c r="D10" s="22" t="s">
        <v>174</v>
      </c>
      <c r="E10" s="88">
        <v>12823537.53</v>
      </c>
      <c r="F10" s="88">
        <v>12823537.53</v>
      </c>
      <c r="G10" s="88">
        <v>0</v>
      </c>
      <c r="H10" s="88">
        <v>0</v>
      </c>
      <c r="I10" s="88">
        <v>0</v>
      </c>
      <c r="J10" s="88">
        <v>0</v>
      </c>
      <c r="K10" s="96">
        <v>0</v>
      </c>
    </row>
    <row r="11" spans="1:11" ht="15" customHeight="1">
      <c r="A11" s="54" t="s">
        <v>175</v>
      </c>
      <c r="B11" s="36" t="s">
        <v>175</v>
      </c>
      <c r="C11" s="36" t="s">
        <v>175</v>
      </c>
      <c r="D11" s="22" t="s">
        <v>176</v>
      </c>
      <c r="E11" s="88">
        <v>11975006.53</v>
      </c>
      <c r="F11" s="88">
        <v>11975006.53</v>
      </c>
      <c r="G11" s="88">
        <v>0</v>
      </c>
      <c r="H11" s="88">
        <v>0</v>
      </c>
      <c r="I11" s="88">
        <v>0</v>
      </c>
      <c r="J11" s="88">
        <v>0</v>
      </c>
      <c r="K11" s="96">
        <v>0</v>
      </c>
    </row>
    <row r="12" spans="1:11" ht="15" customHeight="1">
      <c r="A12" s="55" t="s">
        <v>177</v>
      </c>
      <c r="B12" s="36" t="s">
        <v>177</v>
      </c>
      <c r="C12" s="36" t="s">
        <v>177</v>
      </c>
      <c r="D12" s="89" t="s">
        <v>178</v>
      </c>
      <c r="E12" s="23">
        <v>11975006.53</v>
      </c>
      <c r="F12" s="26">
        <v>11975006.53</v>
      </c>
      <c r="G12" s="26">
        <v>0</v>
      </c>
      <c r="H12" s="26">
        <v>0</v>
      </c>
      <c r="I12" s="26">
        <v>0</v>
      </c>
      <c r="J12" s="26">
        <v>0</v>
      </c>
      <c r="K12" s="97">
        <v>0</v>
      </c>
    </row>
    <row r="13" spans="1:11" ht="15" customHeight="1">
      <c r="A13" s="54" t="s">
        <v>179</v>
      </c>
      <c r="B13" s="36" t="s">
        <v>179</v>
      </c>
      <c r="C13" s="36" t="s">
        <v>179</v>
      </c>
      <c r="D13" s="22" t="s">
        <v>180</v>
      </c>
      <c r="E13" s="88">
        <v>432600</v>
      </c>
      <c r="F13" s="88">
        <v>432600</v>
      </c>
      <c r="G13" s="88">
        <v>0</v>
      </c>
      <c r="H13" s="88">
        <v>0</v>
      </c>
      <c r="I13" s="88">
        <v>0</v>
      </c>
      <c r="J13" s="88">
        <v>0</v>
      </c>
      <c r="K13" s="96">
        <v>0</v>
      </c>
    </row>
    <row r="14" spans="1:11" ht="15" customHeight="1">
      <c r="A14" s="55" t="s">
        <v>181</v>
      </c>
      <c r="B14" s="36" t="s">
        <v>181</v>
      </c>
      <c r="C14" s="36" t="s">
        <v>181</v>
      </c>
      <c r="D14" s="89" t="s">
        <v>182</v>
      </c>
      <c r="E14" s="23">
        <v>420000</v>
      </c>
      <c r="F14" s="26">
        <v>420000</v>
      </c>
      <c r="G14" s="26">
        <v>0</v>
      </c>
      <c r="H14" s="26">
        <v>0</v>
      </c>
      <c r="I14" s="26">
        <v>0</v>
      </c>
      <c r="J14" s="26">
        <v>0</v>
      </c>
      <c r="K14" s="97">
        <v>0</v>
      </c>
    </row>
    <row r="15" spans="1:11" ht="15" customHeight="1">
      <c r="A15" s="55" t="s">
        <v>183</v>
      </c>
      <c r="B15" s="36" t="s">
        <v>183</v>
      </c>
      <c r="C15" s="36" t="s">
        <v>183</v>
      </c>
      <c r="D15" s="89" t="s">
        <v>184</v>
      </c>
      <c r="E15" s="23">
        <v>12600</v>
      </c>
      <c r="F15" s="26">
        <v>12600</v>
      </c>
      <c r="G15" s="26">
        <v>0</v>
      </c>
      <c r="H15" s="26">
        <v>0</v>
      </c>
      <c r="I15" s="26">
        <v>0</v>
      </c>
      <c r="J15" s="26">
        <v>0</v>
      </c>
      <c r="K15" s="97">
        <v>0</v>
      </c>
    </row>
    <row r="16" spans="1:11" ht="15" customHeight="1">
      <c r="A16" s="54" t="s">
        <v>185</v>
      </c>
      <c r="B16" s="36" t="s">
        <v>185</v>
      </c>
      <c r="C16" s="36" t="s">
        <v>185</v>
      </c>
      <c r="D16" s="22" t="s">
        <v>186</v>
      </c>
      <c r="E16" s="88">
        <v>415931</v>
      </c>
      <c r="F16" s="88">
        <v>415931</v>
      </c>
      <c r="G16" s="88">
        <v>0</v>
      </c>
      <c r="H16" s="88">
        <v>0</v>
      </c>
      <c r="I16" s="88">
        <v>0</v>
      </c>
      <c r="J16" s="88">
        <v>0</v>
      </c>
      <c r="K16" s="96">
        <v>0</v>
      </c>
    </row>
    <row r="17" spans="1:11" ht="15" customHeight="1">
      <c r="A17" s="55" t="s">
        <v>187</v>
      </c>
      <c r="B17" s="36" t="s">
        <v>187</v>
      </c>
      <c r="C17" s="36" t="s">
        <v>187</v>
      </c>
      <c r="D17" s="89" t="s">
        <v>188</v>
      </c>
      <c r="E17" s="23">
        <v>415931</v>
      </c>
      <c r="F17" s="26">
        <v>415931</v>
      </c>
      <c r="G17" s="26">
        <v>0</v>
      </c>
      <c r="H17" s="26">
        <v>0</v>
      </c>
      <c r="I17" s="26">
        <v>0</v>
      </c>
      <c r="J17" s="26">
        <v>0</v>
      </c>
      <c r="K17" s="97">
        <v>0</v>
      </c>
    </row>
    <row r="18" spans="1:11" ht="15" customHeight="1">
      <c r="A18" s="54" t="s">
        <v>189</v>
      </c>
      <c r="B18" s="36" t="s">
        <v>189</v>
      </c>
      <c r="C18" s="36" t="s">
        <v>189</v>
      </c>
      <c r="D18" s="22" t="s">
        <v>190</v>
      </c>
      <c r="E18" s="88">
        <v>396257</v>
      </c>
      <c r="F18" s="88">
        <v>396257</v>
      </c>
      <c r="G18" s="88">
        <v>0</v>
      </c>
      <c r="H18" s="88">
        <v>0</v>
      </c>
      <c r="I18" s="88">
        <v>0</v>
      </c>
      <c r="J18" s="88">
        <v>0</v>
      </c>
      <c r="K18" s="96">
        <v>0</v>
      </c>
    </row>
    <row r="19" spans="1:11" ht="15" customHeight="1">
      <c r="A19" s="54" t="s">
        <v>191</v>
      </c>
      <c r="B19" s="36" t="s">
        <v>191</v>
      </c>
      <c r="C19" s="36" t="s">
        <v>191</v>
      </c>
      <c r="D19" s="22" t="s">
        <v>192</v>
      </c>
      <c r="E19" s="88">
        <v>273924</v>
      </c>
      <c r="F19" s="88">
        <v>273924</v>
      </c>
      <c r="G19" s="88">
        <v>0</v>
      </c>
      <c r="H19" s="88">
        <v>0</v>
      </c>
      <c r="I19" s="88">
        <v>0</v>
      </c>
      <c r="J19" s="88">
        <v>0</v>
      </c>
      <c r="K19" s="96">
        <v>0</v>
      </c>
    </row>
    <row r="20" spans="1:11" ht="15" customHeight="1">
      <c r="A20" s="55" t="s">
        <v>193</v>
      </c>
      <c r="B20" s="36" t="s">
        <v>193</v>
      </c>
      <c r="C20" s="36" t="s">
        <v>193</v>
      </c>
      <c r="D20" s="89" t="s">
        <v>194</v>
      </c>
      <c r="E20" s="23">
        <v>273924</v>
      </c>
      <c r="F20" s="26">
        <v>273924</v>
      </c>
      <c r="G20" s="26">
        <v>0</v>
      </c>
      <c r="H20" s="26">
        <v>0</v>
      </c>
      <c r="I20" s="26">
        <v>0</v>
      </c>
      <c r="J20" s="26">
        <v>0</v>
      </c>
      <c r="K20" s="97">
        <v>0</v>
      </c>
    </row>
    <row r="21" spans="1:11" ht="15" customHeight="1">
      <c r="A21" s="54" t="s">
        <v>195</v>
      </c>
      <c r="B21" s="36" t="s">
        <v>195</v>
      </c>
      <c r="C21" s="36" t="s">
        <v>195</v>
      </c>
      <c r="D21" s="22" t="s">
        <v>196</v>
      </c>
      <c r="E21" s="88">
        <v>122333</v>
      </c>
      <c r="F21" s="88">
        <v>122333</v>
      </c>
      <c r="G21" s="88">
        <v>0</v>
      </c>
      <c r="H21" s="88">
        <v>0</v>
      </c>
      <c r="I21" s="88">
        <v>0</v>
      </c>
      <c r="J21" s="88">
        <v>0</v>
      </c>
      <c r="K21" s="96">
        <v>0</v>
      </c>
    </row>
    <row r="22" spans="1:11" ht="15" customHeight="1">
      <c r="A22" s="55" t="s">
        <v>197</v>
      </c>
      <c r="B22" s="36" t="s">
        <v>197</v>
      </c>
      <c r="C22" s="36" t="s">
        <v>197</v>
      </c>
      <c r="D22" s="89" t="s">
        <v>198</v>
      </c>
      <c r="E22" s="23">
        <v>122333</v>
      </c>
      <c r="F22" s="26">
        <v>122333</v>
      </c>
      <c r="G22" s="26">
        <v>0</v>
      </c>
      <c r="H22" s="26">
        <v>0</v>
      </c>
      <c r="I22" s="26">
        <v>0</v>
      </c>
      <c r="J22" s="26">
        <v>0</v>
      </c>
      <c r="K22" s="97">
        <v>0</v>
      </c>
    </row>
    <row r="23" spans="1:11" ht="15" customHeight="1">
      <c r="A23" s="54" t="s">
        <v>199</v>
      </c>
      <c r="B23" s="36" t="s">
        <v>199</v>
      </c>
      <c r="C23" s="36" t="s">
        <v>199</v>
      </c>
      <c r="D23" s="22" t="s">
        <v>200</v>
      </c>
      <c r="E23" s="88">
        <v>1509018.47</v>
      </c>
      <c r="F23" s="88">
        <v>1509018.47</v>
      </c>
      <c r="G23" s="88">
        <v>0</v>
      </c>
      <c r="H23" s="88">
        <v>0</v>
      </c>
      <c r="I23" s="88">
        <v>0</v>
      </c>
      <c r="J23" s="88">
        <v>0</v>
      </c>
      <c r="K23" s="96">
        <v>0</v>
      </c>
    </row>
    <row r="24" spans="1:11" ht="15" customHeight="1">
      <c r="A24" s="54" t="s">
        <v>201</v>
      </c>
      <c r="B24" s="36" t="s">
        <v>201</v>
      </c>
      <c r="C24" s="36" t="s">
        <v>201</v>
      </c>
      <c r="D24" s="90" t="s">
        <v>202</v>
      </c>
      <c r="E24" s="88">
        <v>46800</v>
      </c>
      <c r="F24" s="88">
        <v>46800</v>
      </c>
      <c r="G24" s="88">
        <v>0</v>
      </c>
      <c r="H24" s="88">
        <v>0</v>
      </c>
      <c r="I24" s="88">
        <v>0</v>
      </c>
      <c r="J24" s="88">
        <v>0</v>
      </c>
      <c r="K24" s="96">
        <v>0</v>
      </c>
    </row>
    <row r="25" spans="1:11" ht="15" customHeight="1">
      <c r="A25" s="55" t="s">
        <v>203</v>
      </c>
      <c r="B25" s="36" t="s">
        <v>203</v>
      </c>
      <c r="C25" s="36" t="s">
        <v>203</v>
      </c>
      <c r="D25" s="89" t="s">
        <v>204</v>
      </c>
      <c r="E25" s="23">
        <v>46800</v>
      </c>
      <c r="F25" s="26">
        <v>46800</v>
      </c>
      <c r="G25" s="26">
        <v>0</v>
      </c>
      <c r="H25" s="26">
        <v>0</v>
      </c>
      <c r="I25" s="26">
        <v>0</v>
      </c>
      <c r="J25" s="26">
        <v>0</v>
      </c>
      <c r="K25" s="97">
        <v>0</v>
      </c>
    </row>
    <row r="26" spans="1:11" ht="15" customHeight="1">
      <c r="A26" s="54" t="s">
        <v>205</v>
      </c>
      <c r="B26" s="36" t="s">
        <v>205</v>
      </c>
      <c r="C26" s="36" t="s">
        <v>205</v>
      </c>
      <c r="D26" s="22" t="s">
        <v>206</v>
      </c>
      <c r="E26" s="88">
        <v>19000</v>
      </c>
      <c r="F26" s="88">
        <v>19000</v>
      </c>
      <c r="G26" s="88">
        <v>0</v>
      </c>
      <c r="H26" s="88">
        <v>0</v>
      </c>
      <c r="I26" s="88">
        <v>0</v>
      </c>
      <c r="J26" s="88">
        <v>0</v>
      </c>
      <c r="K26" s="96">
        <v>0</v>
      </c>
    </row>
    <row r="27" spans="1:11" ht="15" customHeight="1">
      <c r="A27" s="55" t="s">
        <v>207</v>
      </c>
      <c r="B27" s="36" t="s">
        <v>207</v>
      </c>
      <c r="C27" s="36" t="s">
        <v>207</v>
      </c>
      <c r="D27" s="89" t="s">
        <v>208</v>
      </c>
      <c r="E27" s="23">
        <v>19000</v>
      </c>
      <c r="F27" s="26">
        <v>19000</v>
      </c>
      <c r="G27" s="26">
        <v>0</v>
      </c>
      <c r="H27" s="26">
        <v>0</v>
      </c>
      <c r="I27" s="26">
        <v>0</v>
      </c>
      <c r="J27" s="26">
        <v>0</v>
      </c>
      <c r="K27" s="97">
        <v>0</v>
      </c>
    </row>
    <row r="28" spans="1:11" ht="15" customHeight="1">
      <c r="A28" s="54" t="s">
        <v>209</v>
      </c>
      <c r="B28" s="36" t="s">
        <v>209</v>
      </c>
      <c r="C28" s="36" t="s">
        <v>209</v>
      </c>
      <c r="D28" s="90" t="s">
        <v>210</v>
      </c>
      <c r="E28" s="88">
        <v>1309499.6</v>
      </c>
      <c r="F28" s="88">
        <v>1309499.6</v>
      </c>
      <c r="G28" s="88">
        <v>0</v>
      </c>
      <c r="H28" s="88">
        <v>0</v>
      </c>
      <c r="I28" s="88">
        <v>0</v>
      </c>
      <c r="J28" s="88">
        <v>0</v>
      </c>
      <c r="K28" s="96">
        <v>0</v>
      </c>
    </row>
    <row r="29" spans="1:11" ht="15" customHeight="1">
      <c r="A29" s="55" t="s">
        <v>211</v>
      </c>
      <c r="B29" s="36" t="s">
        <v>211</v>
      </c>
      <c r="C29" s="36" t="s">
        <v>211</v>
      </c>
      <c r="D29" s="89" t="s">
        <v>212</v>
      </c>
      <c r="E29" s="23">
        <v>1083571.2</v>
      </c>
      <c r="F29" s="26">
        <v>1083571.2</v>
      </c>
      <c r="G29" s="26">
        <v>0</v>
      </c>
      <c r="H29" s="26">
        <v>0</v>
      </c>
      <c r="I29" s="26">
        <v>0</v>
      </c>
      <c r="J29" s="26">
        <v>0</v>
      </c>
      <c r="K29" s="97">
        <v>0</v>
      </c>
    </row>
    <row r="30" spans="1:11" ht="15" customHeight="1">
      <c r="A30" s="55" t="s">
        <v>213</v>
      </c>
      <c r="B30" s="36" t="s">
        <v>213</v>
      </c>
      <c r="C30" s="36" t="s">
        <v>213</v>
      </c>
      <c r="D30" s="89" t="s">
        <v>214</v>
      </c>
      <c r="E30" s="23">
        <v>225928.4</v>
      </c>
      <c r="F30" s="26">
        <v>225928.4</v>
      </c>
      <c r="G30" s="26">
        <v>0</v>
      </c>
      <c r="H30" s="26">
        <v>0</v>
      </c>
      <c r="I30" s="26">
        <v>0</v>
      </c>
      <c r="J30" s="26">
        <v>0</v>
      </c>
      <c r="K30" s="97">
        <v>0</v>
      </c>
    </row>
    <row r="31" spans="1:11" ht="15" customHeight="1">
      <c r="A31" s="54" t="s">
        <v>215</v>
      </c>
      <c r="B31" s="36" t="s">
        <v>215</v>
      </c>
      <c r="C31" s="36" t="s">
        <v>215</v>
      </c>
      <c r="D31" s="22" t="s">
        <v>216</v>
      </c>
      <c r="E31" s="88">
        <v>9000</v>
      </c>
      <c r="F31" s="88">
        <v>9000</v>
      </c>
      <c r="G31" s="88">
        <v>0</v>
      </c>
      <c r="H31" s="88">
        <v>0</v>
      </c>
      <c r="I31" s="88">
        <v>0</v>
      </c>
      <c r="J31" s="88">
        <v>0</v>
      </c>
      <c r="K31" s="96">
        <v>0</v>
      </c>
    </row>
    <row r="32" spans="1:11" ht="15" customHeight="1">
      <c r="A32" s="55" t="s">
        <v>217</v>
      </c>
      <c r="B32" s="36" t="s">
        <v>217</v>
      </c>
      <c r="C32" s="36" t="s">
        <v>217</v>
      </c>
      <c r="D32" s="89" t="s">
        <v>218</v>
      </c>
      <c r="E32" s="23">
        <v>9000</v>
      </c>
      <c r="F32" s="26">
        <v>9000</v>
      </c>
      <c r="G32" s="26">
        <v>0</v>
      </c>
      <c r="H32" s="26">
        <v>0</v>
      </c>
      <c r="I32" s="26">
        <v>0</v>
      </c>
      <c r="J32" s="26">
        <v>0</v>
      </c>
      <c r="K32" s="97">
        <v>0</v>
      </c>
    </row>
    <row r="33" spans="1:11" ht="15" customHeight="1">
      <c r="A33" s="54" t="s">
        <v>219</v>
      </c>
      <c r="B33" s="36" t="s">
        <v>219</v>
      </c>
      <c r="C33" s="36" t="s">
        <v>219</v>
      </c>
      <c r="D33" s="22" t="s">
        <v>220</v>
      </c>
      <c r="E33" s="88">
        <v>29400</v>
      </c>
      <c r="F33" s="88">
        <v>29400</v>
      </c>
      <c r="G33" s="88">
        <v>0</v>
      </c>
      <c r="H33" s="88">
        <v>0</v>
      </c>
      <c r="I33" s="88">
        <v>0</v>
      </c>
      <c r="J33" s="88">
        <v>0</v>
      </c>
      <c r="K33" s="96">
        <v>0</v>
      </c>
    </row>
    <row r="34" spans="1:11" ht="15" customHeight="1">
      <c r="A34" s="55" t="s">
        <v>221</v>
      </c>
      <c r="B34" s="36" t="s">
        <v>221</v>
      </c>
      <c r="C34" s="36" t="s">
        <v>221</v>
      </c>
      <c r="D34" s="89" t="s">
        <v>222</v>
      </c>
      <c r="E34" s="23">
        <v>19450</v>
      </c>
      <c r="F34" s="26">
        <v>19450</v>
      </c>
      <c r="G34" s="26">
        <v>0</v>
      </c>
      <c r="H34" s="26">
        <v>0</v>
      </c>
      <c r="I34" s="26">
        <v>0</v>
      </c>
      <c r="J34" s="26">
        <v>0</v>
      </c>
      <c r="K34" s="97">
        <v>0</v>
      </c>
    </row>
    <row r="35" spans="1:11" ht="15" customHeight="1">
      <c r="A35" s="55" t="s">
        <v>223</v>
      </c>
      <c r="B35" s="36" t="s">
        <v>223</v>
      </c>
      <c r="C35" s="36" t="s">
        <v>223</v>
      </c>
      <c r="D35" s="89" t="s">
        <v>224</v>
      </c>
      <c r="E35" s="23">
        <v>9950</v>
      </c>
      <c r="F35" s="26">
        <v>9950</v>
      </c>
      <c r="G35" s="26">
        <v>0</v>
      </c>
      <c r="H35" s="26">
        <v>0</v>
      </c>
      <c r="I35" s="26">
        <v>0</v>
      </c>
      <c r="J35" s="26">
        <v>0</v>
      </c>
      <c r="K35" s="97">
        <v>0</v>
      </c>
    </row>
    <row r="36" spans="1:11" ht="15" customHeight="1">
      <c r="A36" s="54" t="s">
        <v>225</v>
      </c>
      <c r="B36" s="36" t="s">
        <v>225</v>
      </c>
      <c r="C36" s="36" t="s">
        <v>225</v>
      </c>
      <c r="D36" s="22" t="s">
        <v>226</v>
      </c>
      <c r="E36" s="88">
        <v>9462</v>
      </c>
      <c r="F36" s="88">
        <v>9462</v>
      </c>
      <c r="G36" s="88">
        <v>0</v>
      </c>
      <c r="H36" s="88">
        <v>0</v>
      </c>
      <c r="I36" s="88">
        <v>0</v>
      </c>
      <c r="J36" s="88">
        <v>0</v>
      </c>
      <c r="K36" s="96">
        <v>0</v>
      </c>
    </row>
    <row r="37" spans="1:11" ht="15" customHeight="1">
      <c r="A37" s="55" t="s">
        <v>227</v>
      </c>
      <c r="B37" s="36" t="s">
        <v>227</v>
      </c>
      <c r="C37" s="36" t="s">
        <v>227</v>
      </c>
      <c r="D37" s="89" t="s">
        <v>228</v>
      </c>
      <c r="E37" s="23">
        <v>9462</v>
      </c>
      <c r="F37" s="26">
        <v>9462</v>
      </c>
      <c r="G37" s="26">
        <v>0</v>
      </c>
      <c r="H37" s="26">
        <v>0</v>
      </c>
      <c r="I37" s="26">
        <v>0</v>
      </c>
      <c r="J37" s="26">
        <v>0</v>
      </c>
      <c r="K37" s="97">
        <v>0</v>
      </c>
    </row>
    <row r="38" spans="1:11" ht="15" customHeight="1">
      <c r="A38" s="54" t="s">
        <v>229</v>
      </c>
      <c r="B38" s="36" t="s">
        <v>229</v>
      </c>
      <c r="C38" s="36" t="s">
        <v>229</v>
      </c>
      <c r="D38" s="22" t="s">
        <v>230</v>
      </c>
      <c r="E38" s="88">
        <v>6804</v>
      </c>
      <c r="F38" s="88">
        <v>6804</v>
      </c>
      <c r="G38" s="88">
        <v>0</v>
      </c>
      <c r="H38" s="88">
        <v>0</v>
      </c>
      <c r="I38" s="88">
        <v>0</v>
      </c>
      <c r="J38" s="88">
        <v>0</v>
      </c>
      <c r="K38" s="96">
        <v>0</v>
      </c>
    </row>
    <row r="39" spans="1:11" ht="15" customHeight="1">
      <c r="A39" s="55" t="s">
        <v>231</v>
      </c>
      <c r="B39" s="36" t="s">
        <v>231</v>
      </c>
      <c r="C39" s="36" t="s">
        <v>231</v>
      </c>
      <c r="D39" s="89" t="s">
        <v>232</v>
      </c>
      <c r="E39" s="23">
        <v>6804</v>
      </c>
      <c r="F39" s="26">
        <v>6804</v>
      </c>
      <c r="G39" s="26">
        <v>0</v>
      </c>
      <c r="H39" s="26">
        <v>0</v>
      </c>
      <c r="I39" s="26">
        <v>0</v>
      </c>
      <c r="J39" s="26">
        <v>0</v>
      </c>
      <c r="K39" s="97">
        <v>0</v>
      </c>
    </row>
    <row r="40" spans="1:11" ht="15" customHeight="1">
      <c r="A40" s="54" t="s">
        <v>233</v>
      </c>
      <c r="B40" s="36" t="s">
        <v>233</v>
      </c>
      <c r="C40" s="36" t="s">
        <v>233</v>
      </c>
      <c r="D40" s="22" t="s">
        <v>234</v>
      </c>
      <c r="E40" s="88">
        <v>77552.87</v>
      </c>
      <c r="F40" s="88">
        <v>77552.87</v>
      </c>
      <c r="G40" s="88">
        <v>0</v>
      </c>
      <c r="H40" s="88">
        <v>0</v>
      </c>
      <c r="I40" s="88">
        <v>0</v>
      </c>
      <c r="J40" s="88">
        <v>0</v>
      </c>
      <c r="K40" s="96">
        <v>0</v>
      </c>
    </row>
    <row r="41" spans="1:11" ht="15" customHeight="1">
      <c r="A41" s="55" t="s">
        <v>235</v>
      </c>
      <c r="B41" s="36" t="s">
        <v>235</v>
      </c>
      <c r="C41" s="36" t="s">
        <v>235</v>
      </c>
      <c r="D41" s="89" t="s">
        <v>236</v>
      </c>
      <c r="E41" s="23">
        <v>43554</v>
      </c>
      <c r="F41" s="26">
        <v>43554</v>
      </c>
      <c r="G41" s="26">
        <v>0</v>
      </c>
      <c r="H41" s="26">
        <v>0</v>
      </c>
      <c r="I41" s="26">
        <v>0</v>
      </c>
      <c r="J41" s="26">
        <v>0</v>
      </c>
      <c r="K41" s="97">
        <v>0</v>
      </c>
    </row>
    <row r="42" spans="1:11" ht="15" customHeight="1">
      <c r="A42" s="55" t="s">
        <v>237</v>
      </c>
      <c r="B42" s="36" t="s">
        <v>237</v>
      </c>
      <c r="C42" s="36" t="s">
        <v>237</v>
      </c>
      <c r="D42" s="89" t="s">
        <v>238</v>
      </c>
      <c r="E42" s="23">
        <v>9807.88</v>
      </c>
      <c r="F42" s="26">
        <v>9807.88</v>
      </c>
      <c r="G42" s="26">
        <v>0</v>
      </c>
      <c r="H42" s="26">
        <v>0</v>
      </c>
      <c r="I42" s="26">
        <v>0</v>
      </c>
      <c r="J42" s="26">
        <v>0</v>
      </c>
      <c r="K42" s="97">
        <v>0</v>
      </c>
    </row>
    <row r="43" spans="1:11" ht="15" customHeight="1">
      <c r="A43" s="55" t="s">
        <v>239</v>
      </c>
      <c r="B43" s="36" t="s">
        <v>239</v>
      </c>
      <c r="C43" s="36" t="s">
        <v>239</v>
      </c>
      <c r="D43" s="89" t="s">
        <v>240</v>
      </c>
      <c r="E43" s="23">
        <v>24190.99</v>
      </c>
      <c r="F43" s="26">
        <v>24190.99</v>
      </c>
      <c r="G43" s="26">
        <v>0</v>
      </c>
      <c r="H43" s="26">
        <v>0</v>
      </c>
      <c r="I43" s="26">
        <v>0</v>
      </c>
      <c r="J43" s="26">
        <v>0</v>
      </c>
      <c r="K43" s="97">
        <v>0</v>
      </c>
    </row>
    <row r="44" spans="1:11" ht="15" customHeight="1">
      <c r="A44" s="54" t="s">
        <v>241</v>
      </c>
      <c r="B44" s="36" t="s">
        <v>241</v>
      </c>
      <c r="C44" s="36" t="s">
        <v>241</v>
      </c>
      <c r="D44" s="22" t="s">
        <v>242</v>
      </c>
      <c r="E44" s="88">
        <v>1500</v>
      </c>
      <c r="F44" s="88">
        <v>1500</v>
      </c>
      <c r="G44" s="88">
        <v>0</v>
      </c>
      <c r="H44" s="88">
        <v>0</v>
      </c>
      <c r="I44" s="88">
        <v>0</v>
      </c>
      <c r="J44" s="88">
        <v>0</v>
      </c>
      <c r="K44" s="96">
        <v>0</v>
      </c>
    </row>
    <row r="45" spans="1:11" ht="15" customHeight="1">
      <c r="A45" s="55" t="s">
        <v>243</v>
      </c>
      <c r="B45" s="36" t="s">
        <v>243</v>
      </c>
      <c r="C45" s="36" t="s">
        <v>243</v>
      </c>
      <c r="D45" s="89" t="s">
        <v>244</v>
      </c>
      <c r="E45" s="23">
        <v>1500</v>
      </c>
      <c r="F45" s="26">
        <v>1500</v>
      </c>
      <c r="G45" s="26">
        <v>0</v>
      </c>
      <c r="H45" s="26">
        <v>0</v>
      </c>
      <c r="I45" s="26">
        <v>0</v>
      </c>
      <c r="J45" s="26">
        <v>0</v>
      </c>
      <c r="K45" s="97">
        <v>0</v>
      </c>
    </row>
    <row r="46" spans="1:11" ht="15" customHeight="1">
      <c r="A46" s="54" t="s">
        <v>245</v>
      </c>
      <c r="B46" s="36" t="s">
        <v>245</v>
      </c>
      <c r="C46" s="36" t="s">
        <v>245</v>
      </c>
      <c r="D46" s="90" t="s">
        <v>246</v>
      </c>
      <c r="E46" s="88">
        <v>846614.58</v>
      </c>
      <c r="F46" s="88">
        <v>846614.58</v>
      </c>
      <c r="G46" s="88">
        <v>0</v>
      </c>
      <c r="H46" s="88">
        <v>0</v>
      </c>
      <c r="I46" s="88">
        <v>0</v>
      </c>
      <c r="J46" s="88">
        <v>0</v>
      </c>
      <c r="K46" s="96">
        <v>0</v>
      </c>
    </row>
    <row r="47" spans="1:11" ht="15" customHeight="1">
      <c r="A47" s="54" t="s">
        <v>247</v>
      </c>
      <c r="B47" s="36" t="s">
        <v>247</v>
      </c>
      <c r="C47" s="36" t="s">
        <v>247</v>
      </c>
      <c r="D47" s="22" t="s">
        <v>248</v>
      </c>
      <c r="E47" s="88">
        <v>678014.58</v>
      </c>
      <c r="F47" s="88">
        <v>678014.58</v>
      </c>
      <c r="G47" s="88">
        <v>0</v>
      </c>
      <c r="H47" s="88">
        <v>0</v>
      </c>
      <c r="I47" s="88">
        <v>0</v>
      </c>
      <c r="J47" s="88">
        <v>0</v>
      </c>
      <c r="K47" s="96">
        <v>0</v>
      </c>
    </row>
    <row r="48" spans="1:11" ht="15" customHeight="1">
      <c r="A48" s="55" t="s">
        <v>249</v>
      </c>
      <c r="B48" s="36" t="s">
        <v>249</v>
      </c>
      <c r="C48" s="36" t="s">
        <v>249</v>
      </c>
      <c r="D48" s="89" t="s">
        <v>250</v>
      </c>
      <c r="E48" s="23">
        <v>678014.58</v>
      </c>
      <c r="F48" s="26">
        <v>678014.58</v>
      </c>
      <c r="G48" s="26">
        <v>0</v>
      </c>
      <c r="H48" s="26">
        <v>0</v>
      </c>
      <c r="I48" s="26">
        <v>0</v>
      </c>
      <c r="J48" s="26">
        <v>0</v>
      </c>
      <c r="K48" s="97">
        <v>0</v>
      </c>
    </row>
    <row r="49" spans="1:11" ht="15" customHeight="1">
      <c r="A49" s="54" t="s">
        <v>251</v>
      </c>
      <c r="B49" s="36" t="s">
        <v>251</v>
      </c>
      <c r="C49" s="36" t="s">
        <v>251</v>
      </c>
      <c r="D49" s="90" t="s">
        <v>252</v>
      </c>
      <c r="E49" s="88">
        <v>168600</v>
      </c>
      <c r="F49" s="88">
        <v>168600</v>
      </c>
      <c r="G49" s="88">
        <v>0</v>
      </c>
      <c r="H49" s="88">
        <v>0</v>
      </c>
      <c r="I49" s="88">
        <v>0</v>
      </c>
      <c r="J49" s="88">
        <v>0</v>
      </c>
      <c r="K49" s="96">
        <v>0</v>
      </c>
    </row>
    <row r="50" spans="1:11" ht="15" customHeight="1">
      <c r="A50" s="55" t="s">
        <v>253</v>
      </c>
      <c r="B50" s="36" t="s">
        <v>253</v>
      </c>
      <c r="C50" s="36" t="s">
        <v>253</v>
      </c>
      <c r="D50" s="89" t="s">
        <v>254</v>
      </c>
      <c r="E50" s="23">
        <v>168600</v>
      </c>
      <c r="F50" s="26">
        <v>168600</v>
      </c>
      <c r="G50" s="26">
        <v>0</v>
      </c>
      <c r="H50" s="26">
        <v>0</v>
      </c>
      <c r="I50" s="26">
        <v>0</v>
      </c>
      <c r="J50" s="26">
        <v>0</v>
      </c>
      <c r="K50" s="97">
        <v>0</v>
      </c>
    </row>
    <row r="51" spans="1:11" ht="15" customHeight="1">
      <c r="A51" s="54" t="s">
        <v>255</v>
      </c>
      <c r="B51" s="36" t="s">
        <v>255</v>
      </c>
      <c r="C51" s="36" t="s">
        <v>255</v>
      </c>
      <c r="D51" s="22" t="s">
        <v>256</v>
      </c>
      <c r="E51" s="88">
        <v>1784405.15</v>
      </c>
      <c r="F51" s="88">
        <v>1784405.15</v>
      </c>
      <c r="G51" s="88">
        <v>0</v>
      </c>
      <c r="H51" s="88">
        <v>0</v>
      </c>
      <c r="I51" s="88">
        <v>0</v>
      </c>
      <c r="J51" s="88">
        <v>0</v>
      </c>
      <c r="K51" s="96">
        <v>0</v>
      </c>
    </row>
    <row r="52" spans="1:11" ht="15" customHeight="1">
      <c r="A52" s="54" t="s">
        <v>257</v>
      </c>
      <c r="B52" s="36" t="s">
        <v>257</v>
      </c>
      <c r="C52" s="36" t="s">
        <v>257</v>
      </c>
      <c r="D52" s="22" t="s">
        <v>258</v>
      </c>
      <c r="E52" s="88">
        <v>1704405.15</v>
      </c>
      <c r="F52" s="88">
        <v>1704405.15</v>
      </c>
      <c r="G52" s="88">
        <v>0</v>
      </c>
      <c r="H52" s="88">
        <v>0</v>
      </c>
      <c r="I52" s="88">
        <v>0</v>
      </c>
      <c r="J52" s="88">
        <v>0</v>
      </c>
      <c r="K52" s="96">
        <v>0</v>
      </c>
    </row>
    <row r="53" spans="1:11" ht="15" customHeight="1">
      <c r="A53" s="55" t="s">
        <v>259</v>
      </c>
      <c r="B53" s="36" t="s">
        <v>259</v>
      </c>
      <c r="C53" s="36" t="s">
        <v>259</v>
      </c>
      <c r="D53" s="89" t="s">
        <v>260</v>
      </c>
      <c r="E53" s="23">
        <v>1704405.15</v>
      </c>
      <c r="F53" s="26">
        <v>1704405.15</v>
      </c>
      <c r="G53" s="26">
        <v>0</v>
      </c>
      <c r="H53" s="26">
        <v>0</v>
      </c>
      <c r="I53" s="26">
        <v>0</v>
      </c>
      <c r="J53" s="26">
        <v>0</v>
      </c>
      <c r="K53" s="97">
        <v>0</v>
      </c>
    </row>
    <row r="54" spans="1:11" ht="15" customHeight="1">
      <c r="A54" s="54" t="s">
        <v>261</v>
      </c>
      <c r="B54" s="36" t="s">
        <v>261</v>
      </c>
      <c r="C54" s="36" t="s">
        <v>261</v>
      </c>
      <c r="D54" s="22" t="s">
        <v>262</v>
      </c>
      <c r="E54" s="88">
        <v>80000</v>
      </c>
      <c r="F54" s="88">
        <v>80000</v>
      </c>
      <c r="G54" s="88">
        <v>0</v>
      </c>
      <c r="H54" s="88">
        <v>0</v>
      </c>
      <c r="I54" s="88">
        <v>0</v>
      </c>
      <c r="J54" s="88">
        <v>0</v>
      </c>
      <c r="K54" s="96">
        <v>0</v>
      </c>
    </row>
    <row r="55" spans="1:11" ht="15" customHeight="1">
      <c r="A55" s="55" t="s">
        <v>263</v>
      </c>
      <c r="B55" s="36" t="s">
        <v>263</v>
      </c>
      <c r="C55" s="36" t="s">
        <v>263</v>
      </c>
      <c r="D55" s="89" t="s">
        <v>264</v>
      </c>
      <c r="E55" s="23">
        <v>80000</v>
      </c>
      <c r="F55" s="26">
        <v>80000</v>
      </c>
      <c r="G55" s="26">
        <v>0</v>
      </c>
      <c r="H55" s="26">
        <v>0</v>
      </c>
      <c r="I55" s="26">
        <v>0</v>
      </c>
      <c r="J55" s="26">
        <v>0</v>
      </c>
      <c r="K55" s="97">
        <v>0</v>
      </c>
    </row>
    <row r="56" spans="1:11" ht="15" customHeight="1">
      <c r="A56" s="54" t="s">
        <v>265</v>
      </c>
      <c r="B56" s="36" t="s">
        <v>265</v>
      </c>
      <c r="C56" s="36" t="s">
        <v>265</v>
      </c>
      <c r="D56" s="22" t="s">
        <v>266</v>
      </c>
      <c r="E56" s="88">
        <v>32751698.66</v>
      </c>
      <c r="F56" s="88">
        <v>32751698.66</v>
      </c>
      <c r="G56" s="88">
        <v>0</v>
      </c>
      <c r="H56" s="88">
        <v>0</v>
      </c>
      <c r="I56" s="88">
        <v>0</v>
      </c>
      <c r="J56" s="88">
        <v>0</v>
      </c>
      <c r="K56" s="96">
        <v>0</v>
      </c>
    </row>
    <row r="57" spans="1:11" ht="15" customHeight="1">
      <c r="A57" s="54" t="s">
        <v>267</v>
      </c>
      <c r="B57" s="36" t="s">
        <v>267</v>
      </c>
      <c r="C57" s="36" t="s">
        <v>267</v>
      </c>
      <c r="D57" s="22" t="s">
        <v>268</v>
      </c>
      <c r="E57" s="88">
        <v>8331902.87</v>
      </c>
      <c r="F57" s="88">
        <v>8331902.87</v>
      </c>
      <c r="G57" s="88">
        <v>0</v>
      </c>
      <c r="H57" s="88">
        <v>0</v>
      </c>
      <c r="I57" s="88">
        <v>0</v>
      </c>
      <c r="J57" s="88">
        <v>0</v>
      </c>
      <c r="K57" s="96">
        <v>0</v>
      </c>
    </row>
    <row r="58" spans="1:11" ht="15" customHeight="1">
      <c r="A58" s="55" t="s">
        <v>269</v>
      </c>
      <c r="B58" s="36" t="s">
        <v>269</v>
      </c>
      <c r="C58" s="36" t="s">
        <v>269</v>
      </c>
      <c r="D58" s="89" t="s">
        <v>270</v>
      </c>
      <c r="E58" s="23">
        <v>8331902.87</v>
      </c>
      <c r="F58" s="26">
        <v>8331902.87</v>
      </c>
      <c r="G58" s="26">
        <v>0</v>
      </c>
      <c r="H58" s="26">
        <v>0</v>
      </c>
      <c r="I58" s="26">
        <v>0</v>
      </c>
      <c r="J58" s="26">
        <v>0</v>
      </c>
      <c r="K58" s="97">
        <v>0</v>
      </c>
    </row>
    <row r="59" spans="1:11" ht="15" customHeight="1">
      <c r="A59" s="54" t="s">
        <v>271</v>
      </c>
      <c r="B59" s="36" t="s">
        <v>271</v>
      </c>
      <c r="C59" s="36" t="s">
        <v>271</v>
      </c>
      <c r="D59" s="22" t="s">
        <v>272</v>
      </c>
      <c r="E59" s="88">
        <v>18930116.79</v>
      </c>
      <c r="F59" s="88">
        <v>18930116.79</v>
      </c>
      <c r="G59" s="88">
        <v>0</v>
      </c>
      <c r="H59" s="88">
        <v>0</v>
      </c>
      <c r="I59" s="88">
        <v>0</v>
      </c>
      <c r="J59" s="88">
        <v>0</v>
      </c>
      <c r="K59" s="96">
        <v>0</v>
      </c>
    </row>
    <row r="60" spans="1:11" ht="15" customHeight="1">
      <c r="A60" s="55" t="s">
        <v>273</v>
      </c>
      <c r="B60" s="36" t="s">
        <v>273</v>
      </c>
      <c r="C60" s="36" t="s">
        <v>273</v>
      </c>
      <c r="D60" s="89" t="s">
        <v>274</v>
      </c>
      <c r="E60" s="23">
        <v>18930116.79</v>
      </c>
      <c r="F60" s="26">
        <v>18930116.79</v>
      </c>
      <c r="G60" s="26">
        <v>0</v>
      </c>
      <c r="H60" s="26">
        <v>0</v>
      </c>
      <c r="I60" s="26">
        <v>0</v>
      </c>
      <c r="J60" s="26">
        <v>0</v>
      </c>
      <c r="K60" s="97">
        <v>0</v>
      </c>
    </row>
    <row r="61" spans="1:11" ht="15" customHeight="1">
      <c r="A61" s="54" t="s">
        <v>275</v>
      </c>
      <c r="B61" s="36" t="s">
        <v>275</v>
      </c>
      <c r="C61" s="36" t="s">
        <v>275</v>
      </c>
      <c r="D61" s="22" t="s">
        <v>276</v>
      </c>
      <c r="E61" s="88">
        <v>4813980</v>
      </c>
      <c r="F61" s="88">
        <v>4813980</v>
      </c>
      <c r="G61" s="88">
        <v>0</v>
      </c>
      <c r="H61" s="88">
        <v>0</v>
      </c>
      <c r="I61" s="88">
        <v>0</v>
      </c>
      <c r="J61" s="88">
        <v>0</v>
      </c>
      <c r="K61" s="96">
        <v>0</v>
      </c>
    </row>
    <row r="62" spans="1:11" ht="15" customHeight="1">
      <c r="A62" s="55" t="s">
        <v>277</v>
      </c>
      <c r="B62" s="36" t="s">
        <v>277</v>
      </c>
      <c r="C62" s="36" t="s">
        <v>277</v>
      </c>
      <c r="D62" s="89" t="s">
        <v>278</v>
      </c>
      <c r="E62" s="23">
        <v>4813980</v>
      </c>
      <c r="F62" s="26">
        <v>4813980</v>
      </c>
      <c r="G62" s="26">
        <v>0</v>
      </c>
      <c r="H62" s="26">
        <v>0</v>
      </c>
      <c r="I62" s="26">
        <v>0</v>
      </c>
      <c r="J62" s="26">
        <v>0</v>
      </c>
      <c r="K62" s="97">
        <v>0</v>
      </c>
    </row>
    <row r="63" spans="1:11" ht="15" customHeight="1">
      <c r="A63" s="54" t="s">
        <v>279</v>
      </c>
      <c r="B63" s="36" t="s">
        <v>279</v>
      </c>
      <c r="C63" s="36" t="s">
        <v>279</v>
      </c>
      <c r="D63" s="22" t="s">
        <v>280</v>
      </c>
      <c r="E63" s="88">
        <v>675699</v>
      </c>
      <c r="F63" s="88">
        <v>675699</v>
      </c>
      <c r="G63" s="88">
        <v>0</v>
      </c>
      <c r="H63" s="88">
        <v>0</v>
      </c>
      <c r="I63" s="88">
        <v>0</v>
      </c>
      <c r="J63" s="88">
        <v>0</v>
      </c>
      <c r="K63" s="96">
        <v>0</v>
      </c>
    </row>
    <row r="64" spans="1:11" ht="15" customHeight="1">
      <c r="A64" s="55" t="s">
        <v>281</v>
      </c>
      <c r="B64" s="36" t="s">
        <v>281</v>
      </c>
      <c r="C64" s="36" t="s">
        <v>281</v>
      </c>
      <c r="D64" s="89" t="s">
        <v>282</v>
      </c>
      <c r="E64" s="23">
        <v>675699</v>
      </c>
      <c r="F64" s="26">
        <v>675699</v>
      </c>
      <c r="G64" s="26">
        <v>0</v>
      </c>
      <c r="H64" s="26">
        <v>0</v>
      </c>
      <c r="I64" s="26">
        <v>0</v>
      </c>
      <c r="J64" s="26">
        <v>0</v>
      </c>
      <c r="K64" s="97">
        <v>0</v>
      </c>
    </row>
    <row r="65" spans="1:11" ht="15" customHeight="1">
      <c r="A65" s="54" t="s">
        <v>283</v>
      </c>
      <c r="B65" s="36" t="s">
        <v>283</v>
      </c>
      <c r="C65" s="36" t="s">
        <v>283</v>
      </c>
      <c r="D65" s="22" t="s">
        <v>284</v>
      </c>
      <c r="E65" s="88">
        <v>7327482.14</v>
      </c>
      <c r="F65" s="88">
        <v>7327482.14</v>
      </c>
      <c r="G65" s="88">
        <v>0</v>
      </c>
      <c r="H65" s="88">
        <v>0</v>
      </c>
      <c r="I65" s="88">
        <v>0</v>
      </c>
      <c r="J65" s="88">
        <v>0</v>
      </c>
      <c r="K65" s="96">
        <v>0</v>
      </c>
    </row>
    <row r="66" spans="1:11" ht="15" customHeight="1">
      <c r="A66" s="54" t="s">
        <v>285</v>
      </c>
      <c r="B66" s="36" t="s">
        <v>285</v>
      </c>
      <c r="C66" s="36" t="s">
        <v>285</v>
      </c>
      <c r="D66" s="22" t="s">
        <v>286</v>
      </c>
      <c r="E66" s="88">
        <v>676190.36</v>
      </c>
      <c r="F66" s="88">
        <v>676190.36</v>
      </c>
      <c r="G66" s="88">
        <v>0</v>
      </c>
      <c r="H66" s="88">
        <v>0</v>
      </c>
      <c r="I66" s="88">
        <v>0</v>
      </c>
      <c r="J66" s="88">
        <v>0</v>
      </c>
      <c r="K66" s="96">
        <v>0</v>
      </c>
    </row>
    <row r="67" spans="1:11" ht="15" customHeight="1">
      <c r="A67" s="55" t="s">
        <v>287</v>
      </c>
      <c r="B67" s="36" t="s">
        <v>287</v>
      </c>
      <c r="C67" s="36" t="s">
        <v>287</v>
      </c>
      <c r="D67" s="89" t="s">
        <v>288</v>
      </c>
      <c r="E67" s="23">
        <v>124338</v>
      </c>
      <c r="F67" s="26">
        <v>124338</v>
      </c>
      <c r="G67" s="26">
        <v>0</v>
      </c>
      <c r="H67" s="26">
        <v>0</v>
      </c>
      <c r="I67" s="26">
        <v>0</v>
      </c>
      <c r="J67" s="26">
        <v>0</v>
      </c>
      <c r="K67" s="97">
        <v>0</v>
      </c>
    </row>
    <row r="68" spans="1:11" ht="15" customHeight="1">
      <c r="A68" s="55" t="s">
        <v>289</v>
      </c>
      <c r="B68" s="36" t="s">
        <v>289</v>
      </c>
      <c r="C68" s="36" t="s">
        <v>289</v>
      </c>
      <c r="D68" s="89" t="s">
        <v>290</v>
      </c>
      <c r="E68" s="23">
        <v>72143.56</v>
      </c>
      <c r="F68" s="26">
        <v>72143.56</v>
      </c>
      <c r="G68" s="26">
        <v>0</v>
      </c>
      <c r="H68" s="26">
        <v>0</v>
      </c>
      <c r="I68" s="26">
        <v>0</v>
      </c>
      <c r="J68" s="26">
        <v>0</v>
      </c>
      <c r="K68" s="97">
        <v>0</v>
      </c>
    </row>
    <row r="69" spans="1:11" ht="15" customHeight="1">
      <c r="A69" s="55" t="s">
        <v>291</v>
      </c>
      <c r="B69" s="36" t="s">
        <v>291</v>
      </c>
      <c r="C69" s="36" t="s">
        <v>291</v>
      </c>
      <c r="D69" s="89" t="s">
        <v>292</v>
      </c>
      <c r="E69" s="23">
        <v>479708.8</v>
      </c>
      <c r="F69" s="26">
        <v>479708.8</v>
      </c>
      <c r="G69" s="26">
        <v>0</v>
      </c>
      <c r="H69" s="26">
        <v>0</v>
      </c>
      <c r="I69" s="26">
        <v>0</v>
      </c>
      <c r="J69" s="26">
        <v>0</v>
      </c>
      <c r="K69" s="97">
        <v>0</v>
      </c>
    </row>
    <row r="70" spans="1:11" ht="15" customHeight="1">
      <c r="A70" s="54" t="s">
        <v>293</v>
      </c>
      <c r="B70" s="36" t="s">
        <v>293</v>
      </c>
      <c r="C70" s="36" t="s">
        <v>293</v>
      </c>
      <c r="D70" s="22" t="s">
        <v>294</v>
      </c>
      <c r="E70" s="88">
        <v>2110098.78</v>
      </c>
      <c r="F70" s="88">
        <v>2110098.78</v>
      </c>
      <c r="G70" s="88">
        <v>0</v>
      </c>
      <c r="H70" s="88">
        <v>0</v>
      </c>
      <c r="I70" s="88">
        <v>0</v>
      </c>
      <c r="J70" s="88">
        <v>0</v>
      </c>
      <c r="K70" s="96">
        <v>0</v>
      </c>
    </row>
    <row r="71" spans="1:11" ht="15" customHeight="1">
      <c r="A71" s="55" t="s">
        <v>295</v>
      </c>
      <c r="B71" s="36" t="s">
        <v>295</v>
      </c>
      <c r="C71" s="36" t="s">
        <v>295</v>
      </c>
      <c r="D71" s="89" t="s">
        <v>296</v>
      </c>
      <c r="E71" s="23">
        <v>2107478.78</v>
      </c>
      <c r="F71" s="26">
        <v>2107478.78</v>
      </c>
      <c r="G71" s="26">
        <v>0</v>
      </c>
      <c r="H71" s="26">
        <v>0</v>
      </c>
      <c r="I71" s="26">
        <v>0</v>
      </c>
      <c r="J71" s="26">
        <v>0</v>
      </c>
      <c r="K71" s="97">
        <v>0</v>
      </c>
    </row>
    <row r="72" spans="1:11" ht="15" customHeight="1">
      <c r="A72" s="55" t="s">
        <v>297</v>
      </c>
      <c r="B72" s="36" t="s">
        <v>297</v>
      </c>
      <c r="C72" s="36" t="s">
        <v>297</v>
      </c>
      <c r="D72" s="89" t="s">
        <v>298</v>
      </c>
      <c r="E72" s="23">
        <v>2620</v>
      </c>
      <c r="F72" s="26">
        <v>2620</v>
      </c>
      <c r="G72" s="26">
        <v>0</v>
      </c>
      <c r="H72" s="26">
        <v>0</v>
      </c>
      <c r="I72" s="26">
        <v>0</v>
      </c>
      <c r="J72" s="26">
        <v>0</v>
      </c>
      <c r="K72" s="97">
        <v>0</v>
      </c>
    </row>
    <row r="73" spans="1:11" ht="15" customHeight="1">
      <c r="A73" s="54" t="s">
        <v>299</v>
      </c>
      <c r="B73" s="36" t="s">
        <v>299</v>
      </c>
      <c r="C73" s="36" t="s">
        <v>299</v>
      </c>
      <c r="D73" s="22" t="s">
        <v>300</v>
      </c>
      <c r="E73" s="88">
        <v>3220</v>
      </c>
      <c r="F73" s="88">
        <v>3220</v>
      </c>
      <c r="G73" s="88">
        <v>0</v>
      </c>
      <c r="H73" s="88">
        <v>0</v>
      </c>
      <c r="I73" s="88">
        <v>0</v>
      </c>
      <c r="J73" s="88">
        <v>0</v>
      </c>
      <c r="K73" s="96">
        <v>0</v>
      </c>
    </row>
    <row r="74" spans="1:11" ht="15" customHeight="1">
      <c r="A74" s="55" t="s">
        <v>301</v>
      </c>
      <c r="B74" s="36" t="s">
        <v>301</v>
      </c>
      <c r="C74" s="36" t="s">
        <v>301</v>
      </c>
      <c r="D74" s="89" t="s">
        <v>302</v>
      </c>
      <c r="E74" s="23">
        <v>3220</v>
      </c>
      <c r="F74" s="26">
        <v>3220</v>
      </c>
      <c r="G74" s="26">
        <v>0</v>
      </c>
      <c r="H74" s="26">
        <v>0</v>
      </c>
      <c r="I74" s="26">
        <v>0</v>
      </c>
      <c r="J74" s="26">
        <v>0</v>
      </c>
      <c r="K74" s="97">
        <v>0</v>
      </c>
    </row>
    <row r="75" spans="1:11" ht="15" customHeight="1">
      <c r="A75" s="54" t="s">
        <v>303</v>
      </c>
      <c r="B75" s="36" t="s">
        <v>303</v>
      </c>
      <c r="C75" s="36" t="s">
        <v>303</v>
      </c>
      <c r="D75" s="22" t="s">
        <v>304</v>
      </c>
      <c r="E75" s="88">
        <v>4524273</v>
      </c>
      <c r="F75" s="88">
        <v>4524273</v>
      </c>
      <c r="G75" s="88">
        <v>0</v>
      </c>
      <c r="H75" s="88">
        <v>0</v>
      </c>
      <c r="I75" s="88">
        <v>0</v>
      </c>
      <c r="J75" s="88">
        <v>0</v>
      </c>
      <c r="K75" s="96">
        <v>0</v>
      </c>
    </row>
    <row r="76" spans="1:11" ht="15" customHeight="1">
      <c r="A76" s="55" t="s">
        <v>305</v>
      </c>
      <c r="B76" s="36" t="s">
        <v>305</v>
      </c>
      <c r="C76" s="36" t="s">
        <v>305</v>
      </c>
      <c r="D76" s="89" t="s">
        <v>306</v>
      </c>
      <c r="E76" s="23">
        <v>4524273</v>
      </c>
      <c r="F76" s="26">
        <v>4524273</v>
      </c>
      <c r="G76" s="26">
        <v>0</v>
      </c>
      <c r="H76" s="26">
        <v>0</v>
      </c>
      <c r="I76" s="26">
        <v>0</v>
      </c>
      <c r="J76" s="26">
        <v>0</v>
      </c>
      <c r="K76" s="97">
        <v>0</v>
      </c>
    </row>
    <row r="77" spans="1:11" ht="15" customHeight="1">
      <c r="A77" s="54" t="s">
        <v>307</v>
      </c>
      <c r="B77" s="36" t="s">
        <v>307</v>
      </c>
      <c r="C77" s="36" t="s">
        <v>307</v>
      </c>
      <c r="D77" s="22" t="s">
        <v>308</v>
      </c>
      <c r="E77" s="88">
        <v>13700</v>
      </c>
      <c r="F77" s="88">
        <v>13700</v>
      </c>
      <c r="G77" s="88">
        <v>0</v>
      </c>
      <c r="H77" s="88">
        <v>0</v>
      </c>
      <c r="I77" s="88">
        <v>0</v>
      </c>
      <c r="J77" s="88">
        <v>0</v>
      </c>
      <c r="K77" s="96">
        <v>0</v>
      </c>
    </row>
    <row r="78" spans="1:11" ht="15" customHeight="1">
      <c r="A78" s="55" t="s">
        <v>309</v>
      </c>
      <c r="B78" s="36" t="s">
        <v>309</v>
      </c>
      <c r="C78" s="36" t="s">
        <v>309</v>
      </c>
      <c r="D78" s="89" t="s">
        <v>310</v>
      </c>
      <c r="E78" s="23">
        <v>13700</v>
      </c>
      <c r="F78" s="26">
        <v>13700</v>
      </c>
      <c r="G78" s="26">
        <v>0</v>
      </c>
      <c r="H78" s="26">
        <v>0</v>
      </c>
      <c r="I78" s="26">
        <v>0</v>
      </c>
      <c r="J78" s="26">
        <v>0</v>
      </c>
      <c r="K78" s="97">
        <v>0</v>
      </c>
    </row>
    <row r="79" spans="1:11" ht="15" customHeight="1">
      <c r="A79" s="54" t="s">
        <v>311</v>
      </c>
      <c r="B79" s="36" t="s">
        <v>311</v>
      </c>
      <c r="C79" s="36" t="s">
        <v>311</v>
      </c>
      <c r="D79" s="22" t="s">
        <v>312</v>
      </c>
      <c r="E79" s="88">
        <v>374080</v>
      </c>
      <c r="F79" s="88">
        <v>374080</v>
      </c>
      <c r="G79" s="88">
        <v>0</v>
      </c>
      <c r="H79" s="88">
        <v>0</v>
      </c>
      <c r="I79" s="88">
        <v>0</v>
      </c>
      <c r="J79" s="88">
        <v>0</v>
      </c>
      <c r="K79" s="96">
        <v>0</v>
      </c>
    </row>
    <row r="80" spans="1:11" ht="15" customHeight="1">
      <c r="A80" s="54" t="s">
        <v>313</v>
      </c>
      <c r="B80" s="36" t="s">
        <v>313</v>
      </c>
      <c r="C80" s="36" t="s">
        <v>313</v>
      </c>
      <c r="D80" s="22" t="s">
        <v>314</v>
      </c>
      <c r="E80" s="88">
        <v>374080</v>
      </c>
      <c r="F80" s="88">
        <v>374080</v>
      </c>
      <c r="G80" s="88">
        <v>0</v>
      </c>
      <c r="H80" s="88">
        <v>0</v>
      </c>
      <c r="I80" s="88">
        <v>0</v>
      </c>
      <c r="J80" s="88">
        <v>0</v>
      </c>
      <c r="K80" s="96">
        <v>0</v>
      </c>
    </row>
    <row r="81" spans="1:11" ht="15" customHeight="1">
      <c r="A81" s="55" t="s">
        <v>315</v>
      </c>
      <c r="B81" s="36" t="s">
        <v>315</v>
      </c>
      <c r="C81" s="36" t="s">
        <v>315</v>
      </c>
      <c r="D81" s="89" t="s">
        <v>316</v>
      </c>
      <c r="E81" s="23">
        <v>374080</v>
      </c>
      <c r="F81" s="26">
        <v>374080</v>
      </c>
      <c r="G81" s="26">
        <v>0</v>
      </c>
      <c r="H81" s="26">
        <v>0</v>
      </c>
      <c r="I81" s="26">
        <v>0</v>
      </c>
      <c r="J81" s="26">
        <v>0</v>
      </c>
      <c r="K81" s="97">
        <v>0</v>
      </c>
    </row>
    <row r="82" spans="1:11" ht="15" customHeight="1">
      <c r="A82" s="54" t="s">
        <v>317</v>
      </c>
      <c r="B82" s="36" t="s">
        <v>317</v>
      </c>
      <c r="C82" s="36" t="s">
        <v>317</v>
      </c>
      <c r="D82" s="22" t="s">
        <v>318</v>
      </c>
      <c r="E82" s="88">
        <v>98000</v>
      </c>
      <c r="F82" s="88">
        <v>98000</v>
      </c>
      <c r="G82" s="88">
        <v>0</v>
      </c>
      <c r="H82" s="88">
        <v>0</v>
      </c>
      <c r="I82" s="88">
        <v>0</v>
      </c>
      <c r="J82" s="88">
        <v>0</v>
      </c>
      <c r="K82" s="96">
        <v>0</v>
      </c>
    </row>
    <row r="83" spans="1:11" ht="15" customHeight="1">
      <c r="A83" s="54" t="s">
        <v>319</v>
      </c>
      <c r="B83" s="36" t="s">
        <v>319</v>
      </c>
      <c r="C83" s="36" t="s">
        <v>319</v>
      </c>
      <c r="D83" s="22" t="s">
        <v>320</v>
      </c>
      <c r="E83" s="88">
        <v>82000</v>
      </c>
      <c r="F83" s="88">
        <v>82000</v>
      </c>
      <c r="G83" s="88">
        <v>0</v>
      </c>
      <c r="H83" s="88">
        <v>0</v>
      </c>
      <c r="I83" s="88">
        <v>0</v>
      </c>
      <c r="J83" s="88">
        <v>0</v>
      </c>
      <c r="K83" s="96">
        <v>0</v>
      </c>
    </row>
    <row r="84" spans="1:11" ht="15" customHeight="1">
      <c r="A84" s="55" t="s">
        <v>321</v>
      </c>
      <c r="B84" s="36" t="s">
        <v>321</v>
      </c>
      <c r="C84" s="36" t="s">
        <v>321</v>
      </c>
      <c r="D84" s="89" t="s">
        <v>322</v>
      </c>
      <c r="E84" s="23">
        <v>82000</v>
      </c>
      <c r="F84" s="26">
        <v>82000</v>
      </c>
      <c r="G84" s="26">
        <v>0</v>
      </c>
      <c r="H84" s="26">
        <v>0</v>
      </c>
      <c r="I84" s="26">
        <v>0</v>
      </c>
      <c r="J84" s="26">
        <v>0</v>
      </c>
      <c r="K84" s="97">
        <v>0</v>
      </c>
    </row>
    <row r="85" spans="1:11" ht="15" customHeight="1">
      <c r="A85" s="54" t="s">
        <v>323</v>
      </c>
      <c r="B85" s="36" t="s">
        <v>323</v>
      </c>
      <c r="C85" s="36" t="s">
        <v>323</v>
      </c>
      <c r="D85" s="22" t="s">
        <v>324</v>
      </c>
      <c r="E85" s="88">
        <v>16000</v>
      </c>
      <c r="F85" s="88">
        <v>16000</v>
      </c>
      <c r="G85" s="88">
        <v>0</v>
      </c>
      <c r="H85" s="88">
        <v>0</v>
      </c>
      <c r="I85" s="88">
        <v>0</v>
      </c>
      <c r="J85" s="88">
        <v>0</v>
      </c>
      <c r="K85" s="96">
        <v>0</v>
      </c>
    </row>
    <row r="86" spans="1:11" ht="15" customHeight="1">
      <c r="A86" s="55" t="s">
        <v>325</v>
      </c>
      <c r="B86" s="36" t="s">
        <v>325</v>
      </c>
      <c r="C86" s="36" t="s">
        <v>325</v>
      </c>
      <c r="D86" s="89" t="s">
        <v>326</v>
      </c>
      <c r="E86" s="23">
        <v>16000</v>
      </c>
      <c r="F86" s="26">
        <v>16000</v>
      </c>
      <c r="G86" s="26">
        <v>0</v>
      </c>
      <c r="H86" s="26">
        <v>0</v>
      </c>
      <c r="I86" s="26">
        <v>0</v>
      </c>
      <c r="J86" s="26">
        <v>0</v>
      </c>
      <c r="K86" s="97">
        <v>0</v>
      </c>
    </row>
    <row r="87" spans="1:11" ht="15" customHeight="1">
      <c r="A87" s="54" t="s">
        <v>327</v>
      </c>
      <c r="B87" s="36" t="s">
        <v>327</v>
      </c>
      <c r="C87" s="36" t="s">
        <v>327</v>
      </c>
      <c r="D87" s="22" t="s">
        <v>328</v>
      </c>
      <c r="E87" s="88">
        <v>804843.08</v>
      </c>
      <c r="F87" s="88">
        <v>804843.08</v>
      </c>
      <c r="G87" s="88">
        <v>0</v>
      </c>
      <c r="H87" s="88">
        <v>0</v>
      </c>
      <c r="I87" s="88">
        <v>0</v>
      </c>
      <c r="J87" s="88">
        <v>0</v>
      </c>
      <c r="K87" s="96">
        <v>0</v>
      </c>
    </row>
    <row r="88" spans="1:11" ht="15" customHeight="1">
      <c r="A88" s="54" t="s">
        <v>329</v>
      </c>
      <c r="B88" s="36" t="s">
        <v>329</v>
      </c>
      <c r="C88" s="36" t="s">
        <v>329</v>
      </c>
      <c r="D88" s="22" t="s">
        <v>330</v>
      </c>
      <c r="E88" s="88">
        <v>804843.08</v>
      </c>
      <c r="F88" s="88">
        <v>804843.08</v>
      </c>
      <c r="G88" s="88">
        <v>0</v>
      </c>
      <c r="H88" s="88">
        <v>0</v>
      </c>
      <c r="I88" s="88">
        <v>0</v>
      </c>
      <c r="J88" s="88">
        <v>0</v>
      </c>
      <c r="K88" s="96">
        <v>0</v>
      </c>
    </row>
    <row r="89" spans="1:11" ht="15" customHeight="1">
      <c r="A89" s="55" t="s">
        <v>331</v>
      </c>
      <c r="B89" s="36" t="s">
        <v>331</v>
      </c>
      <c r="C89" s="36" t="s">
        <v>331</v>
      </c>
      <c r="D89" s="89" t="s">
        <v>332</v>
      </c>
      <c r="E89" s="23">
        <v>804843.08</v>
      </c>
      <c r="F89" s="26">
        <v>804843.08</v>
      </c>
      <c r="G89" s="26">
        <v>0</v>
      </c>
      <c r="H89" s="26">
        <v>0</v>
      </c>
      <c r="I89" s="26">
        <v>0</v>
      </c>
      <c r="J89" s="26">
        <v>0</v>
      </c>
      <c r="K89" s="97">
        <v>0</v>
      </c>
    </row>
    <row r="90" spans="1:11" ht="15" customHeight="1">
      <c r="A90" s="54" t="s">
        <v>333</v>
      </c>
      <c r="B90" s="36" t="s">
        <v>333</v>
      </c>
      <c r="C90" s="36" t="s">
        <v>333</v>
      </c>
      <c r="D90" s="22" t="s">
        <v>334</v>
      </c>
      <c r="E90" s="88">
        <v>93752781.18</v>
      </c>
      <c r="F90" s="88">
        <v>0</v>
      </c>
      <c r="G90" s="88">
        <v>0</v>
      </c>
      <c r="H90" s="88">
        <v>0</v>
      </c>
      <c r="I90" s="88">
        <v>0</v>
      </c>
      <c r="J90" s="88">
        <v>0</v>
      </c>
      <c r="K90" s="96">
        <v>93752781.18</v>
      </c>
    </row>
    <row r="91" spans="1:11" ht="15" customHeight="1">
      <c r="A91" s="54" t="s">
        <v>335</v>
      </c>
      <c r="B91" s="36" t="s">
        <v>335</v>
      </c>
      <c r="C91" s="36" t="s">
        <v>335</v>
      </c>
      <c r="D91" s="22" t="s">
        <v>334</v>
      </c>
      <c r="E91" s="88">
        <v>93752781.18</v>
      </c>
      <c r="F91" s="88">
        <v>0</v>
      </c>
      <c r="G91" s="88">
        <v>0</v>
      </c>
      <c r="H91" s="88">
        <v>0</v>
      </c>
      <c r="I91" s="88">
        <v>0</v>
      </c>
      <c r="J91" s="88">
        <v>0</v>
      </c>
      <c r="K91" s="96">
        <v>93752781.18</v>
      </c>
    </row>
    <row r="92" spans="1:11" ht="13.5">
      <c r="A92" s="59" t="s">
        <v>336</v>
      </c>
      <c r="B92" s="60" t="s">
        <v>336</v>
      </c>
      <c r="C92" s="60" t="s">
        <v>336</v>
      </c>
      <c r="D92" s="98" t="s">
        <v>337</v>
      </c>
      <c r="E92" s="99">
        <v>93752781.18</v>
      </c>
      <c r="F92" s="100">
        <v>0</v>
      </c>
      <c r="G92" s="100">
        <v>0</v>
      </c>
      <c r="H92" s="100">
        <v>0</v>
      </c>
      <c r="I92" s="100">
        <v>0</v>
      </c>
      <c r="J92" s="100">
        <v>0</v>
      </c>
      <c r="K92" s="101">
        <v>93752781.18</v>
      </c>
    </row>
    <row r="93" spans="1:11" ht="15">
      <c r="A93" s="1"/>
      <c r="B93" s="15"/>
      <c r="C93" s="15"/>
      <c r="D93" s="2"/>
      <c r="E93" s="2"/>
      <c r="F93" s="102" t="s">
        <v>338</v>
      </c>
      <c r="G93" s="2"/>
      <c r="H93" s="2"/>
      <c r="I93" s="2"/>
      <c r="J93" s="2"/>
      <c r="K93" s="17"/>
    </row>
    <row r="94" spans="1:11" ht="12.75">
      <c r="A94" s="1"/>
      <c r="B94" s="15"/>
      <c r="C94" s="15"/>
      <c r="D94" s="15"/>
      <c r="E94" s="15"/>
      <c r="F94" s="16"/>
      <c r="G94" s="15"/>
      <c r="H94" s="15"/>
      <c r="I94" s="15"/>
      <c r="J94" s="15"/>
      <c r="K94" s="20"/>
    </row>
  </sheetData>
  <sheetProtection/>
  <mergeCells count="9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K94"/>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300" verticalDpi="300" orientation="landscape" scale="70"/>
</worksheet>
</file>

<file path=xl/worksheets/sheet4.xml><?xml version="1.0" encoding="utf-8"?>
<worksheet xmlns="http://schemas.openxmlformats.org/spreadsheetml/2006/main" xmlns:r="http://schemas.openxmlformats.org/officeDocument/2006/relationships">
  <sheetPr>
    <outlinePr summaryBelow="0" summaryRight="0"/>
  </sheetPr>
  <dimension ref="A1:J93"/>
  <sheetViews>
    <sheetView workbookViewId="0" topLeftCell="A76">
      <selection activeCell="E3" sqref="E3"/>
    </sheetView>
  </sheetViews>
  <sheetFormatPr defaultColWidth="8.7109375" defaultRowHeight="12.75"/>
  <cols>
    <col min="1" max="3" width="3.140625" style="0" customWidth="1"/>
    <col min="4" max="4" width="37.28125" style="0" customWidth="1"/>
    <col min="5" max="10" width="17.140625" style="0" customWidth="1"/>
  </cols>
  <sheetData>
    <row r="1" spans="1:10" ht="18.75" customHeight="1">
      <c r="A1" s="1"/>
      <c r="B1" s="2"/>
      <c r="C1" s="2"/>
      <c r="D1" s="2"/>
      <c r="E1" s="80" t="s">
        <v>339</v>
      </c>
      <c r="F1" s="2"/>
      <c r="G1" s="2"/>
      <c r="H1" s="2"/>
      <c r="I1" s="2"/>
      <c r="J1" s="17"/>
    </row>
    <row r="2" spans="1:10" ht="15" customHeight="1">
      <c r="A2" s="1"/>
      <c r="B2" s="2"/>
      <c r="C2" s="2"/>
      <c r="D2" s="2"/>
      <c r="E2" s="2"/>
      <c r="F2" s="2"/>
      <c r="G2" s="2"/>
      <c r="H2" s="2"/>
      <c r="I2" s="2"/>
      <c r="J2" s="91" t="s">
        <v>158</v>
      </c>
    </row>
    <row r="3" spans="1:10" ht="15" customHeight="1">
      <c r="A3" s="81" t="s">
        <v>2</v>
      </c>
      <c r="B3" s="5"/>
      <c r="C3" s="5"/>
      <c r="D3" s="5"/>
      <c r="E3" s="6" t="s">
        <v>159</v>
      </c>
      <c r="F3" s="5"/>
      <c r="G3" s="5"/>
      <c r="H3" s="5"/>
      <c r="I3" s="5"/>
      <c r="J3" s="92" t="s">
        <v>340</v>
      </c>
    </row>
    <row r="4" spans="1:10" ht="15" customHeight="1">
      <c r="A4" s="82" t="s">
        <v>58</v>
      </c>
      <c r="B4" s="65" t="s">
        <v>58</v>
      </c>
      <c r="C4" s="65" t="s">
        <v>58</v>
      </c>
      <c r="D4" s="65" t="s">
        <v>58</v>
      </c>
      <c r="E4" s="9" t="s">
        <v>141</v>
      </c>
      <c r="F4" s="9" t="s">
        <v>341</v>
      </c>
      <c r="G4" s="9" t="s">
        <v>342</v>
      </c>
      <c r="H4" s="9" t="s">
        <v>343</v>
      </c>
      <c r="I4" s="9" t="s">
        <v>344</v>
      </c>
      <c r="J4" s="9" t="s">
        <v>345</v>
      </c>
    </row>
    <row r="5" spans="1:10" ht="15" customHeight="1">
      <c r="A5" s="83" t="s">
        <v>167</v>
      </c>
      <c r="B5" s="8" t="s">
        <v>167</v>
      </c>
      <c r="C5" s="8" t="s">
        <v>167</v>
      </c>
      <c r="D5" s="35" t="s">
        <v>168</v>
      </c>
      <c r="E5" s="8" t="s">
        <v>141</v>
      </c>
      <c r="F5" s="8" t="s">
        <v>341</v>
      </c>
      <c r="G5" s="8" t="s">
        <v>342</v>
      </c>
      <c r="H5" s="8" t="s">
        <v>343</v>
      </c>
      <c r="I5" s="8" t="s">
        <v>344</v>
      </c>
      <c r="J5" s="93" t="s">
        <v>345</v>
      </c>
    </row>
    <row r="6" spans="1:10" ht="15" customHeight="1">
      <c r="A6" s="84" t="s">
        <v>167</v>
      </c>
      <c r="B6" s="8" t="s">
        <v>167</v>
      </c>
      <c r="C6" s="8" t="s">
        <v>167</v>
      </c>
      <c r="D6" s="85" t="s">
        <v>168</v>
      </c>
      <c r="E6" s="8" t="s">
        <v>141</v>
      </c>
      <c r="F6" s="8" t="s">
        <v>341</v>
      </c>
      <c r="G6" s="8" t="s">
        <v>342</v>
      </c>
      <c r="H6" s="8" t="s">
        <v>343</v>
      </c>
      <c r="I6" s="8" t="s">
        <v>344</v>
      </c>
      <c r="J6" s="93" t="s">
        <v>345</v>
      </c>
    </row>
    <row r="7" spans="1:10" ht="15" customHeight="1">
      <c r="A7" s="84" t="s">
        <v>167</v>
      </c>
      <c r="B7" s="8" t="s">
        <v>167</v>
      </c>
      <c r="C7" s="8" t="s">
        <v>167</v>
      </c>
      <c r="D7" s="85" t="s">
        <v>168</v>
      </c>
      <c r="E7" s="8" t="s">
        <v>141</v>
      </c>
      <c r="F7" s="8" t="s">
        <v>341</v>
      </c>
      <c r="G7" s="8" t="s">
        <v>342</v>
      </c>
      <c r="H7" s="8" t="s">
        <v>343</v>
      </c>
      <c r="I7" s="8" t="s">
        <v>344</v>
      </c>
      <c r="J7" s="93" t="s">
        <v>345</v>
      </c>
    </row>
    <row r="8" spans="1:10" ht="15" customHeight="1">
      <c r="A8" s="86" t="s">
        <v>169</v>
      </c>
      <c r="B8" s="35" t="s">
        <v>170</v>
      </c>
      <c r="C8" s="35" t="s">
        <v>171</v>
      </c>
      <c r="D8" s="66" t="s">
        <v>61</v>
      </c>
      <c r="E8" s="9" t="s">
        <v>62</v>
      </c>
      <c r="F8" s="9" t="s">
        <v>63</v>
      </c>
      <c r="G8" s="9" t="s">
        <v>71</v>
      </c>
      <c r="H8" s="9" t="s">
        <v>75</v>
      </c>
      <c r="I8" s="9" t="s">
        <v>79</v>
      </c>
      <c r="J8" s="94" t="s">
        <v>83</v>
      </c>
    </row>
    <row r="9" spans="1:10" ht="15" customHeight="1">
      <c r="A9" s="87" t="s">
        <v>169</v>
      </c>
      <c r="B9" s="85" t="s">
        <v>170</v>
      </c>
      <c r="C9" s="85" t="s">
        <v>171</v>
      </c>
      <c r="D9" s="35" t="s">
        <v>172</v>
      </c>
      <c r="E9" s="23">
        <v>145433181.62</v>
      </c>
      <c r="F9" s="23">
        <v>20904543.66</v>
      </c>
      <c r="G9" s="23">
        <v>124528637.96</v>
      </c>
      <c r="H9" s="23">
        <v>0</v>
      </c>
      <c r="I9" s="23">
        <v>0</v>
      </c>
      <c r="J9" s="95">
        <v>0</v>
      </c>
    </row>
    <row r="10" spans="1:10" ht="15" customHeight="1">
      <c r="A10" s="54" t="s">
        <v>173</v>
      </c>
      <c r="B10" s="36" t="s">
        <v>173</v>
      </c>
      <c r="C10" s="36" t="s">
        <v>173</v>
      </c>
      <c r="D10" s="22" t="s">
        <v>174</v>
      </c>
      <c r="E10" s="88">
        <v>12823537.53</v>
      </c>
      <c r="F10" s="88">
        <v>12823537.53</v>
      </c>
      <c r="G10" s="88">
        <v>0</v>
      </c>
      <c r="H10" s="88">
        <v>0</v>
      </c>
      <c r="I10" s="88">
        <v>0</v>
      </c>
      <c r="J10" s="96">
        <v>0</v>
      </c>
    </row>
    <row r="11" spans="1:10" ht="15" customHeight="1">
      <c r="A11" s="54" t="s">
        <v>175</v>
      </c>
      <c r="B11" s="36" t="s">
        <v>175</v>
      </c>
      <c r="C11" s="36" t="s">
        <v>175</v>
      </c>
      <c r="D11" s="22" t="s">
        <v>176</v>
      </c>
      <c r="E11" s="88">
        <v>11975006.53</v>
      </c>
      <c r="F11" s="88">
        <v>11975006.53</v>
      </c>
      <c r="G11" s="88">
        <v>0</v>
      </c>
      <c r="H11" s="88">
        <v>0</v>
      </c>
      <c r="I11" s="88">
        <v>0</v>
      </c>
      <c r="J11" s="96">
        <v>0</v>
      </c>
    </row>
    <row r="12" spans="1:10" ht="15" customHeight="1">
      <c r="A12" s="55" t="s">
        <v>177</v>
      </c>
      <c r="B12" s="36" t="s">
        <v>177</v>
      </c>
      <c r="C12" s="36" t="s">
        <v>177</v>
      </c>
      <c r="D12" s="89" t="s">
        <v>178</v>
      </c>
      <c r="E12" s="23">
        <v>11975006.53</v>
      </c>
      <c r="F12" s="23">
        <v>11975006.53</v>
      </c>
      <c r="G12" s="23">
        <v>0</v>
      </c>
      <c r="H12" s="26">
        <v>0</v>
      </c>
      <c r="I12" s="26">
        <v>0</v>
      </c>
      <c r="J12" s="97">
        <v>0</v>
      </c>
    </row>
    <row r="13" spans="1:10" ht="15" customHeight="1">
      <c r="A13" s="54" t="s">
        <v>179</v>
      </c>
      <c r="B13" s="36" t="s">
        <v>179</v>
      </c>
      <c r="C13" s="36" t="s">
        <v>179</v>
      </c>
      <c r="D13" s="22" t="s">
        <v>180</v>
      </c>
      <c r="E13" s="88">
        <v>432600</v>
      </c>
      <c r="F13" s="88">
        <v>432600</v>
      </c>
      <c r="G13" s="88">
        <v>0</v>
      </c>
      <c r="H13" s="88">
        <v>0</v>
      </c>
      <c r="I13" s="88">
        <v>0</v>
      </c>
      <c r="J13" s="96">
        <v>0</v>
      </c>
    </row>
    <row r="14" spans="1:10" ht="15" customHeight="1">
      <c r="A14" s="55" t="s">
        <v>181</v>
      </c>
      <c r="B14" s="36" t="s">
        <v>181</v>
      </c>
      <c r="C14" s="36" t="s">
        <v>181</v>
      </c>
      <c r="D14" s="89" t="s">
        <v>182</v>
      </c>
      <c r="E14" s="23">
        <v>420000</v>
      </c>
      <c r="F14" s="23">
        <v>420000</v>
      </c>
      <c r="G14" s="23">
        <v>0</v>
      </c>
      <c r="H14" s="26">
        <v>0</v>
      </c>
      <c r="I14" s="26">
        <v>0</v>
      </c>
      <c r="J14" s="97">
        <v>0</v>
      </c>
    </row>
    <row r="15" spans="1:10" ht="15" customHeight="1">
      <c r="A15" s="55" t="s">
        <v>183</v>
      </c>
      <c r="B15" s="36" t="s">
        <v>183</v>
      </c>
      <c r="C15" s="36" t="s">
        <v>183</v>
      </c>
      <c r="D15" s="89" t="s">
        <v>184</v>
      </c>
      <c r="E15" s="23">
        <v>12600</v>
      </c>
      <c r="F15" s="23">
        <v>12600</v>
      </c>
      <c r="G15" s="23">
        <v>0</v>
      </c>
      <c r="H15" s="26">
        <v>0</v>
      </c>
      <c r="I15" s="26">
        <v>0</v>
      </c>
      <c r="J15" s="97">
        <v>0</v>
      </c>
    </row>
    <row r="16" spans="1:10" ht="15" customHeight="1">
      <c r="A16" s="54" t="s">
        <v>185</v>
      </c>
      <c r="B16" s="36" t="s">
        <v>185</v>
      </c>
      <c r="C16" s="36" t="s">
        <v>185</v>
      </c>
      <c r="D16" s="22" t="s">
        <v>186</v>
      </c>
      <c r="E16" s="88">
        <v>415931</v>
      </c>
      <c r="F16" s="88">
        <v>415931</v>
      </c>
      <c r="G16" s="88">
        <v>0</v>
      </c>
      <c r="H16" s="88">
        <v>0</v>
      </c>
      <c r="I16" s="88">
        <v>0</v>
      </c>
      <c r="J16" s="96">
        <v>0</v>
      </c>
    </row>
    <row r="17" spans="1:10" ht="15" customHeight="1">
      <c r="A17" s="55" t="s">
        <v>187</v>
      </c>
      <c r="B17" s="36" t="s">
        <v>187</v>
      </c>
      <c r="C17" s="36" t="s">
        <v>187</v>
      </c>
      <c r="D17" s="89" t="s">
        <v>188</v>
      </c>
      <c r="E17" s="23">
        <v>415931</v>
      </c>
      <c r="F17" s="23">
        <v>415931</v>
      </c>
      <c r="G17" s="23">
        <v>0</v>
      </c>
      <c r="H17" s="26">
        <v>0</v>
      </c>
      <c r="I17" s="26">
        <v>0</v>
      </c>
      <c r="J17" s="97">
        <v>0</v>
      </c>
    </row>
    <row r="18" spans="1:10" ht="15" customHeight="1">
      <c r="A18" s="54" t="s">
        <v>189</v>
      </c>
      <c r="B18" s="36" t="s">
        <v>189</v>
      </c>
      <c r="C18" s="36" t="s">
        <v>189</v>
      </c>
      <c r="D18" s="22" t="s">
        <v>190</v>
      </c>
      <c r="E18" s="88">
        <v>396257</v>
      </c>
      <c r="F18" s="88">
        <v>396257</v>
      </c>
      <c r="G18" s="88">
        <v>0</v>
      </c>
      <c r="H18" s="88">
        <v>0</v>
      </c>
      <c r="I18" s="88">
        <v>0</v>
      </c>
      <c r="J18" s="96">
        <v>0</v>
      </c>
    </row>
    <row r="19" spans="1:10" ht="15" customHeight="1">
      <c r="A19" s="54" t="s">
        <v>191</v>
      </c>
      <c r="B19" s="36" t="s">
        <v>191</v>
      </c>
      <c r="C19" s="36" t="s">
        <v>191</v>
      </c>
      <c r="D19" s="22" t="s">
        <v>192</v>
      </c>
      <c r="E19" s="88">
        <v>273924</v>
      </c>
      <c r="F19" s="88">
        <v>273924</v>
      </c>
      <c r="G19" s="88">
        <v>0</v>
      </c>
      <c r="H19" s="88">
        <v>0</v>
      </c>
      <c r="I19" s="88">
        <v>0</v>
      </c>
      <c r="J19" s="96">
        <v>0</v>
      </c>
    </row>
    <row r="20" spans="1:10" ht="15" customHeight="1">
      <c r="A20" s="55" t="s">
        <v>193</v>
      </c>
      <c r="B20" s="36" t="s">
        <v>193</v>
      </c>
      <c r="C20" s="36" t="s">
        <v>193</v>
      </c>
      <c r="D20" s="89" t="s">
        <v>194</v>
      </c>
      <c r="E20" s="23">
        <v>273924</v>
      </c>
      <c r="F20" s="23">
        <v>273924</v>
      </c>
      <c r="G20" s="23">
        <v>0</v>
      </c>
      <c r="H20" s="26">
        <v>0</v>
      </c>
      <c r="I20" s="26">
        <v>0</v>
      </c>
      <c r="J20" s="97">
        <v>0</v>
      </c>
    </row>
    <row r="21" spans="1:10" ht="15" customHeight="1">
      <c r="A21" s="54" t="s">
        <v>195</v>
      </c>
      <c r="B21" s="36" t="s">
        <v>195</v>
      </c>
      <c r="C21" s="36" t="s">
        <v>195</v>
      </c>
      <c r="D21" s="22" t="s">
        <v>196</v>
      </c>
      <c r="E21" s="88">
        <v>122333</v>
      </c>
      <c r="F21" s="88">
        <v>122333</v>
      </c>
      <c r="G21" s="88">
        <v>0</v>
      </c>
      <c r="H21" s="88">
        <v>0</v>
      </c>
      <c r="I21" s="88">
        <v>0</v>
      </c>
      <c r="J21" s="96">
        <v>0</v>
      </c>
    </row>
    <row r="22" spans="1:10" ht="15" customHeight="1">
      <c r="A22" s="55" t="s">
        <v>197</v>
      </c>
      <c r="B22" s="36" t="s">
        <v>197</v>
      </c>
      <c r="C22" s="36" t="s">
        <v>197</v>
      </c>
      <c r="D22" s="89" t="s">
        <v>198</v>
      </c>
      <c r="E22" s="23">
        <v>122333</v>
      </c>
      <c r="F22" s="23">
        <v>122333</v>
      </c>
      <c r="G22" s="23">
        <v>0</v>
      </c>
      <c r="H22" s="26">
        <v>0</v>
      </c>
      <c r="I22" s="26">
        <v>0</v>
      </c>
      <c r="J22" s="97">
        <v>0</v>
      </c>
    </row>
    <row r="23" spans="1:10" ht="15" customHeight="1">
      <c r="A23" s="54" t="s">
        <v>199</v>
      </c>
      <c r="B23" s="36" t="s">
        <v>199</v>
      </c>
      <c r="C23" s="36" t="s">
        <v>199</v>
      </c>
      <c r="D23" s="22" t="s">
        <v>200</v>
      </c>
      <c r="E23" s="88">
        <v>1509018.47</v>
      </c>
      <c r="F23" s="88">
        <v>1509018.47</v>
      </c>
      <c r="G23" s="88">
        <v>0</v>
      </c>
      <c r="H23" s="88">
        <v>0</v>
      </c>
      <c r="I23" s="88">
        <v>0</v>
      </c>
      <c r="J23" s="96">
        <v>0</v>
      </c>
    </row>
    <row r="24" spans="1:10" ht="15" customHeight="1">
      <c r="A24" s="54" t="s">
        <v>201</v>
      </c>
      <c r="B24" s="36" t="s">
        <v>201</v>
      </c>
      <c r="C24" s="36" t="s">
        <v>201</v>
      </c>
      <c r="D24" s="90" t="s">
        <v>202</v>
      </c>
      <c r="E24" s="88">
        <v>46800</v>
      </c>
      <c r="F24" s="88">
        <v>46800</v>
      </c>
      <c r="G24" s="88">
        <v>0</v>
      </c>
      <c r="H24" s="88">
        <v>0</v>
      </c>
      <c r="I24" s="88">
        <v>0</v>
      </c>
      <c r="J24" s="96">
        <v>0</v>
      </c>
    </row>
    <row r="25" spans="1:10" ht="15" customHeight="1">
      <c r="A25" s="55" t="s">
        <v>203</v>
      </c>
      <c r="B25" s="36" t="s">
        <v>203</v>
      </c>
      <c r="C25" s="36" t="s">
        <v>203</v>
      </c>
      <c r="D25" s="89" t="s">
        <v>204</v>
      </c>
      <c r="E25" s="23">
        <v>46800</v>
      </c>
      <c r="F25" s="23">
        <v>46800</v>
      </c>
      <c r="G25" s="23">
        <v>0</v>
      </c>
      <c r="H25" s="26">
        <v>0</v>
      </c>
      <c r="I25" s="26">
        <v>0</v>
      </c>
      <c r="J25" s="97">
        <v>0</v>
      </c>
    </row>
    <row r="26" spans="1:10" ht="15" customHeight="1">
      <c r="A26" s="54" t="s">
        <v>205</v>
      </c>
      <c r="B26" s="36" t="s">
        <v>205</v>
      </c>
      <c r="C26" s="36" t="s">
        <v>205</v>
      </c>
      <c r="D26" s="22" t="s">
        <v>206</v>
      </c>
      <c r="E26" s="88">
        <v>19000</v>
      </c>
      <c r="F26" s="88">
        <v>19000</v>
      </c>
      <c r="G26" s="88">
        <v>0</v>
      </c>
      <c r="H26" s="88">
        <v>0</v>
      </c>
      <c r="I26" s="88">
        <v>0</v>
      </c>
      <c r="J26" s="96">
        <v>0</v>
      </c>
    </row>
    <row r="27" spans="1:10" ht="15" customHeight="1">
      <c r="A27" s="55" t="s">
        <v>207</v>
      </c>
      <c r="B27" s="36" t="s">
        <v>207</v>
      </c>
      <c r="C27" s="36" t="s">
        <v>207</v>
      </c>
      <c r="D27" s="89" t="s">
        <v>208</v>
      </c>
      <c r="E27" s="23">
        <v>19000</v>
      </c>
      <c r="F27" s="23">
        <v>19000</v>
      </c>
      <c r="G27" s="23">
        <v>0</v>
      </c>
      <c r="H27" s="26">
        <v>0</v>
      </c>
      <c r="I27" s="26">
        <v>0</v>
      </c>
      <c r="J27" s="97">
        <v>0</v>
      </c>
    </row>
    <row r="28" spans="1:10" ht="15" customHeight="1">
      <c r="A28" s="54" t="s">
        <v>209</v>
      </c>
      <c r="B28" s="36" t="s">
        <v>209</v>
      </c>
      <c r="C28" s="36" t="s">
        <v>209</v>
      </c>
      <c r="D28" s="90" t="s">
        <v>210</v>
      </c>
      <c r="E28" s="88">
        <v>1309499.6</v>
      </c>
      <c r="F28" s="88">
        <v>1309499.6</v>
      </c>
      <c r="G28" s="88">
        <v>0</v>
      </c>
      <c r="H28" s="88">
        <v>0</v>
      </c>
      <c r="I28" s="88">
        <v>0</v>
      </c>
      <c r="J28" s="96">
        <v>0</v>
      </c>
    </row>
    <row r="29" spans="1:10" ht="15" customHeight="1">
      <c r="A29" s="55" t="s">
        <v>211</v>
      </c>
      <c r="B29" s="36" t="s">
        <v>211</v>
      </c>
      <c r="C29" s="36" t="s">
        <v>211</v>
      </c>
      <c r="D29" s="89" t="s">
        <v>212</v>
      </c>
      <c r="E29" s="23">
        <v>1083571.2</v>
      </c>
      <c r="F29" s="23">
        <v>1083571.2</v>
      </c>
      <c r="G29" s="23">
        <v>0</v>
      </c>
      <c r="H29" s="26">
        <v>0</v>
      </c>
      <c r="I29" s="26">
        <v>0</v>
      </c>
      <c r="J29" s="97">
        <v>0</v>
      </c>
    </row>
    <row r="30" spans="1:10" ht="15" customHeight="1">
      <c r="A30" s="55" t="s">
        <v>213</v>
      </c>
      <c r="B30" s="36" t="s">
        <v>213</v>
      </c>
      <c r="C30" s="36" t="s">
        <v>213</v>
      </c>
      <c r="D30" s="89" t="s">
        <v>214</v>
      </c>
      <c r="E30" s="23">
        <v>225928.4</v>
      </c>
      <c r="F30" s="23">
        <v>225928.4</v>
      </c>
      <c r="G30" s="23">
        <v>0</v>
      </c>
      <c r="H30" s="26">
        <v>0</v>
      </c>
      <c r="I30" s="26">
        <v>0</v>
      </c>
      <c r="J30" s="97">
        <v>0</v>
      </c>
    </row>
    <row r="31" spans="1:10" ht="15" customHeight="1">
      <c r="A31" s="54" t="s">
        <v>215</v>
      </c>
      <c r="B31" s="36" t="s">
        <v>215</v>
      </c>
      <c r="C31" s="36" t="s">
        <v>215</v>
      </c>
      <c r="D31" s="22" t="s">
        <v>216</v>
      </c>
      <c r="E31" s="88">
        <v>9000</v>
      </c>
      <c r="F31" s="88">
        <v>9000</v>
      </c>
      <c r="G31" s="88">
        <v>0</v>
      </c>
      <c r="H31" s="88">
        <v>0</v>
      </c>
      <c r="I31" s="88">
        <v>0</v>
      </c>
      <c r="J31" s="96">
        <v>0</v>
      </c>
    </row>
    <row r="32" spans="1:10" ht="15" customHeight="1">
      <c r="A32" s="55" t="s">
        <v>217</v>
      </c>
      <c r="B32" s="36" t="s">
        <v>217</v>
      </c>
      <c r="C32" s="36" t="s">
        <v>217</v>
      </c>
      <c r="D32" s="89" t="s">
        <v>218</v>
      </c>
      <c r="E32" s="23">
        <v>9000</v>
      </c>
      <c r="F32" s="23">
        <v>9000</v>
      </c>
      <c r="G32" s="23">
        <v>0</v>
      </c>
      <c r="H32" s="26">
        <v>0</v>
      </c>
      <c r="I32" s="26">
        <v>0</v>
      </c>
      <c r="J32" s="97">
        <v>0</v>
      </c>
    </row>
    <row r="33" spans="1:10" ht="15" customHeight="1">
      <c r="A33" s="54" t="s">
        <v>219</v>
      </c>
      <c r="B33" s="36" t="s">
        <v>219</v>
      </c>
      <c r="C33" s="36" t="s">
        <v>219</v>
      </c>
      <c r="D33" s="22" t="s">
        <v>220</v>
      </c>
      <c r="E33" s="88">
        <v>29400</v>
      </c>
      <c r="F33" s="88">
        <v>29400</v>
      </c>
      <c r="G33" s="88">
        <v>0</v>
      </c>
      <c r="H33" s="88">
        <v>0</v>
      </c>
      <c r="I33" s="88">
        <v>0</v>
      </c>
      <c r="J33" s="96">
        <v>0</v>
      </c>
    </row>
    <row r="34" spans="1:10" ht="15" customHeight="1">
      <c r="A34" s="55" t="s">
        <v>221</v>
      </c>
      <c r="B34" s="36" t="s">
        <v>221</v>
      </c>
      <c r="C34" s="36" t="s">
        <v>221</v>
      </c>
      <c r="D34" s="89" t="s">
        <v>222</v>
      </c>
      <c r="E34" s="23">
        <v>19450</v>
      </c>
      <c r="F34" s="23">
        <v>19450</v>
      </c>
      <c r="G34" s="23">
        <v>0</v>
      </c>
      <c r="H34" s="26">
        <v>0</v>
      </c>
      <c r="I34" s="26">
        <v>0</v>
      </c>
      <c r="J34" s="97">
        <v>0</v>
      </c>
    </row>
    <row r="35" spans="1:10" ht="15" customHeight="1">
      <c r="A35" s="55" t="s">
        <v>223</v>
      </c>
      <c r="B35" s="36" t="s">
        <v>223</v>
      </c>
      <c r="C35" s="36" t="s">
        <v>223</v>
      </c>
      <c r="D35" s="89" t="s">
        <v>224</v>
      </c>
      <c r="E35" s="23">
        <v>9950</v>
      </c>
      <c r="F35" s="23">
        <v>9950</v>
      </c>
      <c r="G35" s="23">
        <v>0</v>
      </c>
      <c r="H35" s="26">
        <v>0</v>
      </c>
      <c r="I35" s="26">
        <v>0</v>
      </c>
      <c r="J35" s="97">
        <v>0</v>
      </c>
    </row>
    <row r="36" spans="1:10" ht="15" customHeight="1">
      <c r="A36" s="54" t="s">
        <v>225</v>
      </c>
      <c r="B36" s="36" t="s">
        <v>225</v>
      </c>
      <c r="C36" s="36" t="s">
        <v>225</v>
      </c>
      <c r="D36" s="22" t="s">
        <v>226</v>
      </c>
      <c r="E36" s="88">
        <v>9462</v>
      </c>
      <c r="F36" s="88">
        <v>9462</v>
      </c>
      <c r="G36" s="88">
        <v>0</v>
      </c>
      <c r="H36" s="88">
        <v>0</v>
      </c>
      <c r="I36" s="88">
        <v>0</v>
      </c>
      <c r="J36" s="96">
        <v>0</v>
      </c>
    </row>
    <row r="37" spans="1:10" ht="15" customHeight="1">
      <c r="A37" s="55" t="s">
        <v>227</v>
      </c>
      <c r="B37" s="36" t="s">
        <v>227</v>
      </c>
      <c r="C37" s="36" t="s">
        <v>227</v>
      </c>
      <c r="D37" s="89" t="s">
        <v>228</v>
      </c>
      <c r="E37" s="23">
        <v>9462</v>
      </c>
      <c r="F37" s="23">
        <v>9462</v>
      </c>
      <c r="G37" s="23">
        <v>0</v>
      </c>
      <c r="H37" s="26">
        <v>0</v>
      </c>
      <c r="I37" s="26">
        <v>0</v>
      </c>
      <c r="J37" s="97">
        <v>0</v>
      </c>
    </row>
    <row r="38" spans="1:10" ht="15" customHeight="1">
      <c r="A38" s="54" t="s">
        <v>229</v>
      </c>
      <c r="B38" s="36" t="s">
        <v>229</v>
      </c>
      <c r="C38" s="36" t="s">
        <v>229</v>
      </c>
      <c r="D38" s="22" t="s">
        <v>230</v>
      </c>
      <c r="E38" s="88">
        <v>6804</v>
      </c>
      <c r="F38" s="88">
        <v>6804</v>
      </c>
      <c r="G38" s="88">
        <v>0</v>
      </c>
      <c r="H38" s="88">
        <v>0</v>
      </c>
      <c r="I38" s="88">
        <v>0</v>
      </c>
      <c r="J38" s="96">
        <v>0</v>
      </c>
    </row>
    <row r="39" spans="1:10" ht="15" customHeight="1">
      <c r="A39" s="55" t="s">
        <v>231</v>
      </c>
      <c r="B39" s="36" t="s">
        <v>231</v>
      </c>
      <c r="C39" s="36" t="s">
        <v>231</v>
      </c>
      <c r="D39" s="89" t="s">
        <v>232</v>
      </c>
      <c r="E39" s="23">
        <v>6804</v>
      </c>
      <c r="F39" s="23">
        <v>6804</v>
      </c>
      <c r="G39" s="23">
        <v>0</v>
      </c>
      <c r="H39" s="26">
        <v>0</v>
      </c>
      <c r="I39" s="26">
        <v>0</v>
      </c>
      <c r="J39" s="97">
        <v>0</v>
      </c>
    </row>
    <row r="40" spans="1:10" ht="15" customHeight="1">
      <c r="A40" s="54" t="s">
        <v>233</v>
      </c>
      <c r="B40" s="36" t="s">
        <v>233</v>
      </c>
      <c r="C40" s="36" t="s">
        <v>233</v>
      </c>
      <c r="D40" s="22" t="s">
        <v>234</v>
      </c>
      <c r="E40" s="88">
        <v>77552.87</v>
      </c>
      <c r="F40" s="88">
        <v>77552.87</v>
      </c>
      <c r="G40" s="88">
        <v>0</v>
      </c>
      <c r="H40" s="88">
        <v>0</v>
      </c>
      <c r="I40" s="88">
        <v>0</v>
      </c>
      <c r="J40" s="96">
        <v>0</v>
      </c>
    </row>
    <row r="41" spans="1:10" ht="15" customHeight="1">
      <c r="A41" s="55" t="s">
        <v>235</v>
      </c>
      <c r="B41" s="36" t="s">
        <v>235</v>
      </c>
      <c r="C41" s="36" t="s">
        <v>235</v>
      </c>
      <c r="D41" s="89" t="s">
        <v>236</v>
      </c>
      <c r="E41" s="23">
        <v>43554</v>
      </c>
      <c r="F41" s="23">
        <v>43554</v>
      </c>
      <c r="G41" s="23">
        <v>0</v>
      </c>
      <c r="H41" s="26">
        <v>0</v>
      </c>
      <c r="I41" s="26">
        <v>0</v>
      </c>
      <c r="J41" s="97">
        <v>0</v>
      </c>
    </row>
    <row r="42" spans="1:10" ht="15" customHeight="1">
      <c r="A42" s="55" t="s">
        <v>237</v>
      </c>
      <c r="B42" s="36" t="s">
        <v>237</v>
      </c>
      <c r="C42" s="36" t="s">
        <v>237</v>
      </c>
      <c r="D42" s="89" t="s">
        <v>238</v>
      </c>
      <c r="E42" s="23">
        <v>9807.88</v>
      </c>
      <c r="F42" s="23">
        <v>9807.88</v>
      </c>
      <c r="G42" s="23">
        <v>0</v>
      </c>
      <c r="H42" s="26">
        <v>0</v>
      </c>
      <c r="I42" s="26">
        <v>0</v>
      </c>
      <c r="J42" s="97">
        <v>0</v>
      </c>
    </row>
    <row r="43" spans="1:10" ht="15" customHeight="1">
      <c r="A43" s="55" t="s">
        <v>239</v>
      </c>
      <c r="B43" s="36" t="s">
        <v>239</v>
      </c>
      <c r="C43" s="36" t="s">
        <v>239</v>
      </c>
      <c r="D43" s="89" t="s">
        <v>240</v>
      </c>
      <c r="E43" s="23">
        <v>24190.99</v>
      </c>
      <c r="F43" s="23">
        <v>24190.99</v>
      </c>
      <c r="G43" s="23">
        <v>0</v>
      </c>
      <c r="H43" s="26">
        <v>0</v>
      </c>
      <c r="I43" s="26">
        <v>0</v>
      </c>
      <c r="J43" s="97">
        <v>0</v>
      </c>
    </row>
    <row r="44" spans="1:10" ht="15" customHeight="1">
      <c r="A44" s="54" t="s">
        <v>241</v>
      </c>
      <c r="B44" s="36" t="s">
        <v>241</v>
      </c>
      <c r="C44" s="36" t="s">
        <v>241</v>
      </c>
      <c r="D44" s="22" t="s">
        <v>242</v>
      </c>
      <c r="E44" s="88">
        <v>1500</v>
      </c>
      <c r="F44" s="88">
        <v>1500</v>
      </c>
      <c r="G44" s="88">
        <v>0</v>
      </c>
      <c r="H44" s="88">
        <v>0</v>
      </c>
      <c r="I44" s="88">
        <v>0</v>
      </c>
      <c r="J44" s="96">
        <v>0</v>
      </c>
    </row>
    <row r="45" spans="1:10" ht="15" customHeight="1">
      <c r="A45" s="55" t="s">
        <v>243</v>
      </c>
      <c r="B45" s="36" t="s">
        <v>243</v>
      </c>
      <c r="C45" s="36" t="s">
        <v>243</v>
      </c>
      <c r="D45" s="89" t="s">
        <v>244</v>
      </c>
      <c r="E45" s="23">
        <v>1500</v>
      </c>
      <c r="F45" s="23">
        <v>1500</v>
      </c>
      <c r="G45" s="23">
        <v>0</v>
      </c>
      <c r="H45" s="26">
        <v>0</v>
      </c>
      <c r="I45" s="26">
        <v>0</v>
      </c>
      <c r="J45" s="97">
        <v>0</v>
      </c>
    </row>
    <row r="46" spans="1:10" ht="15" customHeight="1">
      <c r="A46" s="54" t="s">
        <v>245</v>
      </c>
      <c r="B46" s="36" t="s">
        <v>245</v>
      </c>
      <c r="C46" s="36" t="s">
        <v>245</v>
      </c>
      <c r="D46" s="90" t="s">
        <v>246</v>
      </c>
      <c r="E46" s="88">
        <v>846614.58</v>
      </c>
      <c r="F46" s="88">
        <v>846614.58</v>
      </c>
      <c r="G46" s="88">
        <v>0</v>
      </c>
      <c r="H46" s="88">
        <v>0</v>
      </c>
      <c r="I46" s="88">
        <v>0</v>
      </c>
      <c r="J46" s="96">
        <v>0</v>
      </c>
    </row>
    <row r="47" spans="1:10" ht="15" customHeight="1">
      <c r="A47" s="54" t="s">
        <v>247</v>
      </c>
      <c r="B47" s="36" t="s">
        <v>247</v>
      </c>
      <c r="C47" s="36" t="s">
        <v>247</v>
      </c>
      <c r="D47" s="22" t="s">
        <v>248</v>
      </c>
      <c r="E47" s="88">
        <v>678014.58</v>
      </c>
      <c r="F47" s="88">
        <v>678014.58</v>
      </c>
      <c r="G47" s="88">
        <v>0</v>
      </c>
      <c r="H47" s="88">
        <v>0</v>
      </c>
      <c r="I47" s="88">
        <v>0</v>
      </c>
      <c r="J47" s="96">
        <v>0</v>
      </c>
    </row>
    <row r="48" spans="1:10" ht="15" customHeight="1">
      <c r="A48" s="55" t="s">
        <v>249</v>
      </c>
      <c r="B48" s="36" t="s">
        <v>249</v>
      </c>
      <c r="C48" s="36" t="s">
        <v>249</v>
      </c>
      <c r="D48" s="89" t="s">
        <v>250</v>
      </c>
      <c r="E48" s="23">
        <v>678014.58</v>
      </c>
      <c r="F48" s="23">
        <v>678014.58</v>
      </c>
      <c r="G48" s="23">
        <v>0</v>
      </c>
      <c r="H48" s="26">
        <v>0</v>
      </c>
      <c r="I48" s="26">
        <v>0</v>
      </c>
      <c r="J48" s="97">
        <v>0</v>
      </c>
    </row>
    <row r="49" spans="1:10" ht="15" customHeight="1">
      <c r="A49" s="54" t="s">
        <v>251</v>
      </c>
      <c r="B49" s="36" t="s">
        <v>251</v>
      </c>
      <c r="C49" s="36" t="s">
        <v>251</v>
      </c>
      <c r="D49" s="90" t="s">
        <v>252</v>
      </c>
      <c r="E49" s="88">
        <v>168600</v>
      </c>
      <c r="F49" s="88">
        <v>168600</v>
      </c>
      <c r="G49" s="88">
        <v>0</v>
      </c>
      <c r="H49" s="88">
        <v>0</v>
      </c>
      <c r="I49" s="88">
        <v>0</v>
      </c>
      <c r="J49" s="96">
        <v>0</v>
      </c>
    </row>
    <row r="50" spans="1:10" ht="15" customHeight="1">
      <c r="A50" s="55" t="s">
        <v>253</v>
      </c>
      <c r="B50" s="36" t="s">
        <v>253</v>
      </c>
      <c r="C50" s="36" t="s">
        <v>253</v>
      </c>
      <c r="D50" s="89" t="s">
        <v>254</v>
      </c>
      <c r="E50" s="23">
        <v>168600</v>
      </c>
      <c r="F50" s="23">
        <v>168600</v>
      </c>
      <c r="G50" s="23">
        <v>0</v>
      </c>
      <c r="H50" s="26">
        <v>0</v>
      </c>
      <c r="I50" s="26">
        <v>0</v>
      </c>
      <c r="J50" s="97">
        <v>0</v>
      </c>
    </row>
    <row r="51" spans="1:10" ht="15" customHeight="1">
      <c r="A51" s="54" t="s">
        <v>255</v>
      </c>
      <c r="B51" s="36" t="s">
        <v>255</v>
      </c>
      <c r="C51" s="36" t="s">
        <v>255</v>
      </c>
      <c r="D51" s="22" t="s">
        <v>256</v>
      </c>
      <c r="E51" s="88">
        <v>1784405.15</v>
      </c>
      <c r="F51" s="88">
        <v>0</v>
      </c>
      <c r="G51" s="88">
        <v>1784405.15</v>
      </c>
      <c r="H51" s="88">
        <v>0</v>
      </c>
      <c r="I51" s="88">
        <v>0</v>
      </c>
      <c r="J51" s="96">
        <v>0</v>
      </c>
    </row>
    <row r="52" spans="1:10" ht="15" customHeight="1">
      <c r="A52" s="54" t="s">
        <v>257</v>
      </c>
      <c r="B52" s="36" t="s">
        <v>257</v>
      </c>
      <c r="C52" s="36" t="s">
        <v>257</v>
      </c>
      <c r="D52" s="22" t="s">
        <v>258</v>
      </c>
      <c r="E52" s="88">
        <v>1704405.15</v>
      </c>
      <c r="F52" s="88">
        <v>0</v>
      </c>
      <c r="G52" s="88">
        <v>1704405.15</v>
      </c>
      <c r="H52" s="88">
        <v>0</v>
      </c>
      <c r="I52" s="88">
        <v>0</v>
      </c>
      <c r="J52" s="96">
        <v>0</v>
      </c>
    </row>
    <row r="53" spans="1:10" ht="15" customHeight="1">
      <c r="A53" s="55" t="s">
        <v>259</v>
      </c>
      <c r="B53" s="36" t="s">
        <v>259</v>
      </c>
      <c r="C53" s="36" t="s">
        <v>259</v>
      </c>
      <c r="D53" s="89" t="s">
        <v>260</v>
      </c>
      <c r="E53" s="23">
        <v>1704405.15</v>
      </c>
      <c r="F53" s="23">
        <v>0</v>
      </c>
      <c r="G53" s="23">
        <v>1704405.15</v>
      </c>
      <c r="H53" s="26">
        <v>0</v>
      </c>
      <c r="I53" s="26">
        <v>0</v>
      </c>
      <c r="J53" s="97">
        <v>0</v>
      </c>
    </row>
    <row r="54" spans="1:10" ht="15" customHeight="1">
      <c r="A54" s="54" t="s">
        <v>261</v>
      </c>
      <c r="B54" s="36" t="s">
        <v>261</v>
      </c>
      <c r="C54" s="36" t="s">
        <v>261</v>
      </c>
      <c r="D54" s="22" t="s">
        <v>262</v>
      </c>
      <c r="E54" s="88">
        <v>80000</v>
      </c>
      <c r="F54" s="88">
        <v>0</v>
      </c>
      <c r="G54" s="88">
        <v>80000</v>
      </c>
      <c r="H54" s="88">
        <v>0</v>
      </c>
      <c r="I54" s="88">
        <v>0</v>
      </c>
      <c r="J54" s="96">
        <v>0</v>
      </c>
    </row>
    <row r="55" spans="1:10" ht="15" customHeight="1">
      <c r="A55" s="55" t="s">
        <v>263</v>
      </c>
      <c r="B55" s="36" t="s">
        <v>263</v>
      </c>
      <c r="C55" s="36" t="s">
        <v>263</v>
      </c>
      <c r="D55" s="89" t="s">
        <v>264</v>
      </c>
      <c r="E55" s="23">
        <v>80000</v>
      </c>
      <c r="F55" s="23">
        <v>0</v>
      </c>
      <c r="G55" s="23">
        <v>80000</v>
      </c>
      <c r="H55" s="26">
        <v>0</v>
      </c>
      <c r="I55" s="26">
        <v>0</v>
      </c>
      <c r="J55" s="97">
        <v>0</v>
      </c>
    </row>
    <row r="56" spans="1:10" ht="15" customHeight="1">
      <c r="A56" s="54" t="s">
        <v>265</v>
      </c>
      <c r="B56" s="36" t="s">
        <v>265</v>
      </c>
      <c r="C56" s="36" t="s">
        <v>265</v>
      </c>
      <c r="D56" s="22" t="s">
        <v>266</v>
      </c>
      <c r="E56" s="88">
        <v>32751698.66</v>
      </c>
      <c r="F56" s="88">
        <v>0</v>
      </c>
      <c r="G56" s="88">
        <v>32751698.66</v>
      </c>
      <c r="H56" s="88">
        <v>0</v>
      </c>
      <c r="I56" s="88">
        <v>0</v>
      </c>
      <c r="J56" s="96">
        <v>0</v>
      </c>
    </row>
    <row r="57" spans="1:10" ht="15" customHeight="1">
      <c r="A57" s="54" t="s">
        <v>267</v>
      </c>
      <c r="B57" s="36" t="s">
        <v>267</v>
      </c>
      <c r="C57" s="36" t="s">
        <v>267</v>
      </c>
      <c r="D57" s="22" t="s">
        <v>268</v>
      </c>
      <c r="E57" s="88">
        <v>8331902.87</v>
      </c>
      <c r="F57" s="88">
        <v>0</v>
      </c>
      <c r="G57" s="88">
        <v>8331902.87</v>
      </c>
      <c r="H57" s="88">
        <v>0</v>
      </c>
      <c r="I57" s="88">
        <v>0</v>
      </c>
      <c r="J57" s="96">
        <v>0</v>
      </c>
    </row>
    <row r="58" spans="1:10" ht="15" customHeight="1">
      <c r="A58" s="55" t="s">
        <v>269</v>
      </c>
      <c r="B58" s="36" t="s">
        <v>269</v>
      </c>
      <c r="C58" s="36" t="s">
        <v>269</v>
      </c>
      <c r="D58" s="89" t="s">
        <v>270</v>
      </c>
      <c r="E58" s="23">
        <v>8331902.87</v>
      </c>
      <c r="F58" s="23">
        <v>0</v>
      </c>
      <c r="G58" s="23">
        <v>8331902.87</v>
      </c>
      <c r="H58" s="26">
        <v>0</v>
      </c>
      <c r="I58" s="26">
        <v>0</v>
      </c>
      <c r="J58" s="97">
        <v>0</v>
      </c>
    </row>
    <row r="59" spans="1:10" ht="15" customHeight="1">
      <c r="A59" s="54" t="s">
        <v>271</v>
      </c>
      <c r="B59" s="36" t="s">
        <v>271</v>
      </c>
      <c r="C59" s="36" t="s">
        <v>271</v>
      </c>
      <c r="D59" s="22" t="s">
        <v>272</v>
      </c>
      <c r="E59" s="88">
        <v>18930116.79</v>
      </c>
      <c r="F59" s="88">
        <v>0</v>
      </c>
      <c r="G59" s="88">
        <v>18930116.79</v>
      </c>
      <c r="H59" s="88">
        <v>0</v>
      </c>
      <c r="I59" s="88">
        <v>0</v>
      </c>
      <c r="J59" s="96">
        <v>0</v>
      </c>
    </row>
    <row r="60" spans="1:10" ht="15" customHeight="1">
      <c r="A60" s="55" t="s">
        <v>273</v>
      </c>
      <c r="B60" s="36" t="s">
        <v>273</v>
      </c>
      <c r="C60" s="36" t="s">
        <v>273</v>
      </c>
      <c r="D60" s="89" t="s">
        <v>274</v>
      </c>
      <c r="E60" s="23">
        <v>18930116.79</v>
      </c>
      <c r="F60" s="23">
        <v>0</v>
      </c>
      <c r="G60" s="23">
        <v>18930116.79</v>
      </c>
      <c r="H60" s="26">
        <v>0</v>
      </c>
      <c r="I60" s="26">
        <v>0</v>
      </c>
      <c r="J60" s="97">
        <v>0</v>
      </c>
    </row>
    <row r="61" spans="1:10" ht="15" customHeight="1">
      <c r="A61" s="54" t="s">
        <v>275</v>
      </c>
      <c r="B61" s="36" t="s">
        <v>275</v>
      </c>
      <c r="C61" s="36" t="s">
        <v>275</v>
      </c>
      <c r="D61" s="22" t="s">
        <v>276</v>
      </c>
      <c r="E61" s="88">
        <v>4813980</v>
      </c>
      <c r="F61" s="88">
        <v>0</v>
      </c>
      <c r="G61" s="88">
        <v>4813980</v>
      </c>
      <c r="H61" s="88">
        <v>0</v>
      </c>
      <c r="I61" s="88">
        <v>0</v>
      </c>
      <c r="J61" s="96">
        <v>0</v>
      </c>
    </row>
    <row r="62" spans="1:10" ht="15" customHeight="1">
      <c r="A62" s="55" t="s">
        <v>277</v>
      </c>
      <c r="B62" s="36" t="s">
        <v>277</v>
      </c>
      <c r="C62" s="36" t="s">
        <v>277</v>
      </c>
      <c r="D62" s="89" t="s">
        <v>278</v>
      </c>
      <c r="E62" s="23">
        <v>4813980</v>
      </c>
      <c r="F62" s="23">
        <v>0</v>
      </c>
      <c r="G62" s="23">
        <v>4813980</v>
      </c>
      <c r="H62" s="26">
        <v>0</v>
      </c>
      <c r="I62" s="26">
        <v>0</v>
      </c>
      <c r="J62" s="97">
        <v>0</v>
      </c>
    </row>
    <row r="63" spans="1:10" ht="15" customHeight="1">
      <c r="A63" s="54" t="s">
        <v>279</v>
      </c>
      <c r="B63" s="36" t="s">
        <v>279</v>
      </c>
      <c r="C63" s="36" t="s">
        <v>279</v>
      </c>
      <c r="D63" s="22" t="s">
        <v>280</v>
      </c>
      <c r="E63" s="88">
        <v>675699</v>
      </c>
      <c r="F63" s="88">
        <v>0</v>
      </c>
      <c r="G63" s="88">
        <v>675699</v>
      </c>
      <c r="H63" s="88">
        <v>0</v>
      </c>
      <c r="I63" s="88">
        <v>0</v>
      </c>
      <c r="J63" s="96">
        <v>0</v>
      </c>
    </row>
    <row r="64" spans="1:10" ht="15" customHeight="1">
      <c r="A64" s="55" t="s">
        <v>281</v>
      </c>
      <c r="B64" s="36" t="s">
        <v>281</v>
      </c>
      <c r="C64" s="36" t="s">
        <v>281</v>
      </c>
      <c r="D64" s="89" t="s">
        <v>282</v>
      </c>
      <c r="E64" s="23">
        <v>675699</v>
      </c>
      <c r="F64" s="23">
        <v>0</v>
      </c>
      <c r="G64" s="23">
        <v>675699</v>
      </c>
      <c r="H64" s="26">
        <v>0</v>
      </c>
      <c r="I64" s="26">
        <v>0</v>
      </c>
      <c r="J64" s="97">
        <v>0</v>
      </c>
    </row>
    <row r="65" spans="1:10" ht="15" customHeight="1">
      <c r="A65" s="54" t="s">
        <v>283</v>
      </c>
      <c r="B65" s="36" t="s">
        <v>283</v>
      </c>
      <c r="C65" s="36" t="s">
        <v>283</v>
      </c>
      <c r="D65" s="22" t="s">
        <v>284</v>
      </c>
      <c r="E65" s="88">
        <v>7327482.14</v>
      </c>
      <c r="F65" s="88">
        <v>4524273</v>
      </c>
      <c r="G65" s="88">
        <v>2803209.14</v>
      </c>
      <c r="H65" s="88">
        <v>0</v>
      </c>
      <c r="I65" s="88">
        <v>0</v>
      </c>
      <c r="J65" s="96">
        <v>0</v>
      </c>
    </row>
    <row r="66" spans="1:10" ht="15" customHeight="1">
      <c r="A66" s="54" t="s">
        <v>285</v>
      </c>
      <c r="B66" s="36" t="s">
        <v>285</v>
      </c>
      <c r="C66" s="36" t="s">
        <v>285</v>
      </c>
      <c r="D66" s="22" t="s">
        <v>286</v>
      </c>
      <c r="E66" s="88">
        <v>676190.36</v>
      </c>
      <c r="F66" s="88">
        <v>0</v>
      </c>
      <c r="G66" s="88">
        <v>676190.36</v>
      </c>
      <c r="H66" s="88">
        <v>0</v>
      </c>
      <c r="I66" s="88">
        <v>0</v>
      </c>
      <c r="J66" s="96">
        <v>0</v>
      </c>
    </row>
    <row r="67" spans="1:10" ht="15" customHeight="1">
      <c r="A67" s="55" t="s">
        <v>287</v>
      </c>
      <c r="B67" s="36" t="s">
        <v>287</v>
      </c>
      <c r="C67" s="36" t="s">
        <v>287</v>
      </c>
      <c r="D67" s="89" t="s">
        <v>288</v>
      </c>
      <c r="E67" s="23">
        <v>124338</v>
      </c>
      <c r="F67" s="23">
        <v>0</v>
      </c>
      <c r="G67" s="23">
        <v>124338</v>
      </c>
      <c r="H67" s="26">
        <v>0</v>
      </c>
      <c r="I67" s="26">
        <v>0</v>
      </c>
      <c r="J67" s="97">
        <v>0</v>
      </c>
    </row>
    <row r="68" spans="1:10" ht="15" customHeight="1">
      <c r="A68" s="55" t="s">
        <v>289</v>
      </c>
      <c r="B68" s="36" t="s">
        <v>289</v>
      </c>
      <c r="C68" s="36" t="s">
        <v>289</v>
      </c>
      <c r="D68" s="89" t="s">
        <v>290</v>
      </c>
      <c r="E68" s="23">
        <v>72143.56</v>
      </c>
      <c r="F68" s="23">
        <v>0</v>
      </c>
      <c r="G68" s="23">
        <v>72143.56</v>
      </c>
      <c r="H68" s="26">
        <v>0</v>
      </c>
      <c r="I68" s="26">
        <v>0</v>
      </c>
      <c r="J68" s="97">
        <v>0</v>
      </c>
    </row>
    <row r="69" spans="1:10" ht="15" customHeight="1">
      <c r="A69" s="55" t="s">
        <v>291</v>
      </c>
      <c r="B69" s="36" t="s">
        <v>291</v>
      </c>
      <c r="C69" s="36" t="s">
        <v>291</v>
      </c>
      <c r="D69" s="89" t="s">
        <v>292</v>
      </c>
      <c r="E69" s="23">
        <v>479708.8</v>
      </c>
      <c r="F69" s="23">
        <v>0</v>
      </c>
      <c r="G69" s="23">
        <v>479708.8</v>
      </c>
      <c r="H69" s="26">
        <v>0</v>
      </c>
      <c r="I69" s="26">
        <v>0</v>
      </c>
      <c r="J69" s="97">
        <v>0</v>
      </c>
    </row>
    <row r="70" spans="1:10" ht="15" customHeight="1">
      <c r="A70" s="54" t="s">
        <v>293</v>
      </c>
      <c r="B70" s="36" t="s">
        <v>293</v>
      </c>
      <c r="C70" s="36" t="s">
        <v>293</v>
      </c>
      <c r="D70" s="22" t="s">
        <v>294</v>
      </c>
      <c r="E70" s="88">
        <v>2110098.78</v>
      </c>
      <c r="F70" s="88">
        <v>0</v>
      </c>
      <c r="G70" s="88">
        <v>2110098.78</v>
      </c>
      <c r="H70" s="88">
        <v>0</v>
      </c>
      <c r="I70" s="88">
        <v>0</v>
      </c>
      <c r="J70" s="96">
        <v>0</v>
      </c>
    </row>
    <row r="71" spans="1:10" ht="15" customHeight="1">
      <c r="A71" s="55" t="s">
        <v>295</v>
      </c>
      <c r="B71" s="36" t="s">
        <v>295</v>
      </c>
      <c r="C71" s="36" t="s">
        <v>295</v>
      </c>
      <c r="D71" s="89" t="s">
        <v>296</v>
      </c>
      <c r="E71" s="23">
        <v>2107478.78</v>
      </c>
      <c r="F71" s="23">
        <v>0</v>
      </c>
      <c r="G71" s="23">
        <v>2107478.78</v>
      </c>
      <c r="H71" s="26">
        <v>0</v>
      </c>
      <c r="I71" s="26">
        <v>0</v>
      </c>
      <c r="J71" s="97">
        <v>0</v>
      </c>
    </row>
    <row r="72" spans="1:10" ht="15" customHeight="1">
      <c r="A72" s="55" t="s">
        <v>297</v>
      </c>
      <c r="B72" s="36" t="s">
        <v>297</v>
      </c>
      <c r="C72" s="36" t="s">
        <v>297</v>
      </c>
      <c r="D72" s="89" t="s">
        <v>298</v>
      </c>
      <c r="E72" s="23">
        <v>2620</v>
      </c>
      <c r="F72" s="23">
        <v>0</v>
      </c>
      <c r="G72" s="23">
        <v>2620</v>
      </c>
      <c r="H72" s="26">
        <v>0</v>
      </c>
      <c r="I72" s="26">
        <v>0</v>
      </c>
      <c r="J72" s="97">
        <v>0</v>
      </c>
    </row>
    <row r="73" spans="1:10" ht="15" customHeight="1">
      <c r="A73" s="54" t="s">
        <v>299</v>
      </c>
      <c r="B73" s="36" t="s">
        <v>299</v>
      </c>
      <c r="C73" s="36" t="s">
        <v>299</v>
      </c>
      <c r="D73" s="22" t="s">
        <v>300</v>
      </c>
      <c r="E73" s="88">
        <v>3220</v>
      </c>
      <c r="F73" s="88">
        <v>0</v>
      </c>
      <c r="G73" s="88">
        <v>3220</v>
      </c>
      <c r="H73" s="88">
        <v>0</v>
      </c>
      <c r="I73" s="88">
        <v>0</v>
      </c>
      <c r="J73" s="96">
        <v>0</v>
      </c>
    </row>
    <row r="74" spans="1:10" ht="15" customHeight="1">
      <c r="A74" s="55" t="s">
        <v>301</v>
      </c>
      <c r="B74" s="36" t="s">
        <v>301</v>
      </c>
      <c r="C74" s="36" t="s">
        <v>301</v>
      </c>
      <c r="D74" s="89" t="s">
        <v>302</v>
      </c>
      <c r="E74" s="23">
        <v>3220</v>
      </c>
      <c r="F74" s="23">
        <v>0</v>
      </c>
      <c r="G74" s="23">
        <v>3220</v>
      </c>
      <c r="H74" s="26">
        <v>0</v>
      </c>
      <c r="I74" s="26">
        <v>0</v>
      </c>
      <c r="J74" s="97">
        <v>0</v>
      </c>
    </row>
    <row r="75" spans="1:10" ht="15" customHeight="1">
      <c r="A75" s="54" t="s">
        <v>303</v>
      </c>
      <c r="B75" s="36" t="s">
        <v>303</v>
      </c>
      <c r="C75" s="36" t="s">
        <v>303</v>
      </c>
      <c r="D75" s="22" t="s">
        <v>304</v>
      </c>
      <c r="E75" s="88">
        <v>4524273</v>
      </c>
      <c r="F75" s="88">
        <v>4524273</v>
      </c>
      <c r="G75" s="88">
        <v>0</v>
      </c>
      <c r="H75" s="88">
        <v>0</v>
      </c>
      <c r="I75" s="88">
        <v>0</v>
      </c>
      <c r="J75" s="96">
        <v>0</v>
      </c>
    </row>
    <row r="76" spans="1:10" ht="15" customHeight="1">
      <c r="A76" s="55" t="s">
        <v>305</v>
      </c>
      <c r="B76" s="36" t="s">
        <v>305</v>
      </c>
      <c r="C76" s="36" t="s">
        <v>305</v>
      </c>
      <c r="D76" s="89" t="s">
        <v>306</v>
      </c>
      <c r="E76" s="23">
        <v>4524273</v>
      </c>
      <c r="F76" s="23">
        <v>4524273</v>
      </c>
      <c r="G76" s="23">
        <v>0</v>
      </c>
      <c r="H76" s="26">
        <v>0</v>
      </c>
      <c r="I76" s="26">
        <v>0</v>
      </c>
      <c r="J76" s="97">
        <v>0</v>
      </c>
    </row>
    <row r="77" spans="1:10" ht="15" customHeight="1">
      <c r="A77" s="54" t="s">
        <v>307</v>
      </c>
      <c r="B77" s="36" t="s">
        <v>307</v>
      </c>
      <c r="C77" s="36" t="s">
        <v>307</v>
      </c>
      <c r="D77" s="22" t="s">
        <v>308</v>
      </c>
      <c r="E77" s="88">
        <v>13700</v>
      </c>
      <c r="F77" s="88">
        <v>0</v>
      </c>
      <c r="G77" s="88">
        <v>13700</v>
      </c>
      <c r="H77" s="88">
        <v>0</v>
      </c>
      <c r="I77" s="88">
        <v>0</v>
      </c>
      <c r="J77" s="96">
        <v>0</v>
      </c>
    </row>
    <row r="78" spans="1:10" ht="15" customHeight="1">
      <c r="A78" s="55" t="s">
        <v>309</v>
      </c>
      <c r="B78" s="36" t="s">
        <v>309</v>
      </c>
      <c r="C78" s="36" t="s">
        <v>309</v>
      </c>
      <c r="D78" s="89" t="s">
        <v>310</v>
      </c>
      <c r="E78" s="23">
        <v>13700</v>
      </c>
      <c r="F78" s="23">
        <v>0</v>
      </c>
      <c r="G78" s="23">
        <v>13700</v>
      </c>
      <c r="H78" s="26">
        <v>0</v>
      </c>
      <c r="I78" s="26">
        <v>0</v>
      </c>
      <c r="J78" s="97">
        <v>0</v>
      </c>
    </row>
    <row r="79" spans="1:10" ht="15" customHeight="1">
      <c r="A79" s="54" t="s">
        <v>311</v>
      </c>
      <c r="B79" s="36" t="s">
        <v>311</v>
      </c>
      <c r="C79" s="36" t="s">
        <v>311</v>
      </c>
      <c r="D79" s="22" t="s">
        <v>312</v>
      </c>
      <c r="E79" s="88">
        <v>374080</v>
      </c>
      <c r="F79" s="88">
        <v>0</v>
      </c>
      <c r="G79" s="88">
        <v>374080</v>
      </c>
      <c r="H79" s="88">
        <v>0</v>
      </c>
      <c r="I79" s="88">
        <v>0</v>
      </c>
      <c r="J79" s="96">
        <v>0</v>
      </c>
    </row>
    <row r="80" spans="1:10" ht="15" customHeight="1">
      <c r="A80" s="54" t="s">
        <v>313</v>
      </c>
      <c r="B80" s="36" t="s">
        <v>313</v>
      </c>
      <c r="C80" s="36" t="s">
        <v>313</v>
      </c>
      <c r="D80" s="22" t="s">
        <v>314</v>
      </c>
      <c r="E80" s="88">
        <v>374080</v>
      </c>
      <c r="F80" s="88">
        <v>0</v>
      </c>
      <c r="G80" s="88">
        <v>374080</v>
      </c>
      <c r="H80" s="88">
        <v>0</v>
      </c>
      <c r="I80" s="88">
        <v>0</v>
      </c>
      <c r="J80" s="96">
        <v>0</v>
      </c>
    </row>
    <row r="81" spans="1:10" ht="15" customHeight="1">
      <c r="A81" s="55" t="s">
        <v>315</v>
      </c>
      <c r="B81" s="36" t="s">
        <v>315</v>
      </c>
      <c r="C81" s="36" t="s">
        <v>315</v>
      </c>
      <c r="D81" s="89" t="s">
        <v>316</v>
      </c>
      <c r="E81" s="23">
        <v>374080</v>
      </c>
      <c r="F81" s="23">
        <v>0</v>
      </c>
      <c r="G81" s="23">
        <v>374080</v>
      </c>
      <c r="H81" s="26">
        <v>0</v>
      </c>
      <c r="I81" s="26">
        <v>0</v>
      </c>
      <c r="J81" s="97">
        <v>0</v>
      </c>
    </row>
    <row r="82" spans="1:10" ht="15" customHeight="1">
      <c r="A82" s="54" t="s">
        <v>317</v>
      </c>
      <c r="B82" s="36" t="s">
        <v>317</v>
      </c>
      <c r="C82" s="36" t="s">
        <v>317</v>
      </c>
      <c r="D82" s="22" t="s">
        <v>318</v>
      </c>
      <c r="E82" s="88">
        <v>98000</v>
      </c>
      <c r="F82" s="88">
        <v>0</v>
      </c>
      <c r="G82" s="88">
        <v>98000</v>
      </c>
      <c r="H82" s="88">
        <v>0</v>
      </c>
      <c r="I82" s="88">
        <v>0</v>
      </c>
      <c r="J82" s="96">
        <v>0</v>
      </c>
    </row>
    <row r="83" spans="1:10" ht="15" customHeight="1">
      <c r="A83" s="54" t="s">
        <v>319</v>
      </c>
      <c r="B83" s="36" t="s">
        <v>319</v>
      </c>
      <c r="C83" s="36" t="s">
        <v>319</v>
      </c>
      <c r="D83" s="22" t="s">
        <v>320</v>
      </c>
      <c r="E83" s="88">
        <v>82000</v>
      </c>
      <c r="F83" s="88">
        <v>0</v>
      </c>
      <c r="G83" s="88">
        <v>82000</v>
      </c>
      <c r="H83" s="88">
        <v>0</v>
      </c>
      <c r="I83" s="88">
        <v>0</v>
      </c>
      <c r="J83" s="96">
        <v>0</v>
      </c>
    </row>
    <row r="84" spans="1:10" ht="12.75">
      <c r="A84" s="55" t="s">
        <v>321</v>
      </c>
      <c r="B84" s="36" t="s">
        <v>321</v>
      </c>
      <c r="C84" s="36" t="s">
        <v>321</v>
      </c>
      <c r="D84" s="89" t="s">
        <v>322</v>
      </c>
      <c r="E84" s="23">
        <v>82000</v>
      </c>
      <c r="F84" s="23">
        <v>0</v>
      </c>
      <c r="G84" s="23">
        <v>82000</v>
      </c>
      <c r="H84" s="26">
        <v>0</v>
      </c>
      <c r="I84" s="26">
        <v>0</v>
      </c>
      <c r="J84" s="97">
        <v>0</v>
      </c>
    </row>
    <row r="85" spans="1:10" ht="12.75">
      <c r="A85" s="54" t="s">
        <v>323</v>
      </c>
      <c r="B85" s="36" t="s">
        <v>323</v>
      </c>
      <c r="C85" s="36" t="s">
        <v>323</v>
      </c>
      <c r="D85" s="22" t="s">
        <v>324</v>
      </c>
      <c r="E85" s="88">
        <v>16000</v>
      </c>
      <c r="F85" s="88">
        <v>0</v>
      </c>
      <c r="G85" s="88">
        <v>16000</v>
      </c>
      <c r="H85" s="88">
        <v>0</v>
      </c>
      <c r="I85" s="88">
        <v>0</v>
      </c>
      <c r="J85" s="96">
        <v>0</v>
      </c>
    </row>
    <row r="86" spans="1:10" ht="12.75">
      <c r="A86" s="55" t="s">
        <v>325</v>
      </c>
      <c r="B86" s="36" t="s">
        <v>325</v>
      </c>
      <c r="C86" s="36" t="s">
        <v>325</v>
      </c>
      <c r="D86" s="89" t="s">
        <v>326</v>
      </c>
      <c r="E86" s="23">
        <v>16000</v>
      </c>
      <c r="F86" s="23">
        <v>0</v>
      </c>
      <c r="G86" s="23">
        <v>16000</v>
      </c>
      <c r="H86" s="26">
        <v>0</v>
      </c>
      <c r="I86" s="26">
        <v>0</v>
      </c>
      <c r="J86" s="97">
        <v>0</v>
      </c>
    </row>
    <row r="87" spans="1:10" ht="12.75">
      <c r="A87" s="54" t="s">
        <v>327</v>
      </c>
      <c r="B87" s="36" t="s">
        <v>327</v>
      </c>
      <c r="C87" s="36" t="s">
        <v>327</v>
      </c>
      <c r="D87" s="22" t="s">
        <v>328</v>
      </c>
      <c r="E87" s="88">
        <v>804843.08</v>
      </c>
      <c r="F87" s="88">
        <v>804843.08</v>
      </c>
      <c r="G87" s="88">
        <v>0</v>
      </c>
      <c r="H87" s="88">
        <v>0</v>
      </c>
      <c r="I87" s="88">
        <v>0</v>
      </c>
      <c r="J87" s="96">
        <v>0</v>
      </c>
    </row>
    <row r="88" spans="1:10" ht="12.75">
      <c r="A88" s="54" t="s">
        <v>329</v>
      </c>
      <c r="B88" s="36" t="s">
        <v>329</v>
      </c>
      <c r="C88" s="36" t="s">
        <v>329</v>
      </c>
      <c r="D88" s="22" t="s">
        <v>330</v>
      </c>
      <c r="E88" s="88">
        <v>804843.08</v>
      </c>
      <c r="F88" s="88">
        <v>804843.08</v>
      </c>
      <c r="G88" s="88">
        <v>0</v>
      </c>
      <c r="H88" s="88">
        <v>0</v>
      </c>
      <c r="I88" s="88">
        <v>0</v>
      </c>
      <c r="J88" s="96">
        <v>0</v>
      </c>
    </row>
    <row r="89" spans="1:10" ht="12.75">
      <c r="A89" s="55" t="s">
        <v>331</v>
      </c>
      <c r="B89" s="36" t="s">
        <v>331</v>
      </c>
      <c r="C89" s="36" t="s">
        <v>331</v>
      </c>
      <c r="D89" s="89" t="s">
        <v>332</v>
      </c>
      <c r="E89" s="23">
        <v>804843.08</v>
      </c>
      <c r="F89" s="23">
        <v>804843.08</v>
      </c>
      <c r="G89" s="23">
        <v>0</v>
      </c>
      <c r="H89" s="26">
        <v>0</v>
      </c>
      <c r="I89" s="26">
        <v>0</v>
      </c>
      <c r="J89" s="97">
        <v>0</v>
      </c>
    </row>
    <row r="90" spans="1:10" ht="12.75">
      <c r="A90" s="54" t="s">
        <v>333</v>
      </c>
      <c r="B90" s="36" t="s">
        <v>333</v>
      </c>
      <c r="C90" s="36" t="s">
        <v>333</v>
      </c>
      <c r="D90" s="22" t="s">
        <v>334</v>
      </c>
      <c r="E90" s="88">
        <v>86717245.01</v>
      </c>
      <c r="F90" s="88">
        <v>0</v>
      </c>
      <c r="G90" s="88">
        <v>86717245.01</v>
      </c>
      <c r="H90" s="88">
        <v>0</v>
      </c>
      <c r="I90" s="88">
        <v>0</v>
      </c>
      <c r="J90" s="96">
        <v>0</v>
      </c>
    </row>
    <row r="91" spans="1:10" ht="12.75">
      <c r="A91" s="54" t="s">
        <v>335</v>
      </c>
      <c r="B91" s="36" t="s">
        <v>335</v>
      </c>
      <c r="C91" s="36" t="s">
        <v>335</v>
      </c>
      <c r="D91" s="22" t="s">
        <v>334</v>
      </c>
      <c r="E91" s="88">
        <v>86717245.01</v>
      </c>
      <c r="F91" s="88">
        <v>0</v>
      </c>
      <c r="G91" s="88">
        <v>86717245.01</v>
      </c>
      <c r="H91" s="88">
        <v>0</v>
      </c>
      <c r="I91" s="88">
        <v>0</v>
      </c>
      <c r="J91" s="96">
        <v>0</v>
      </c>
    </row>
    <row r="92" spans="1:10" ht="13.5">
      <c r="A92" s="59" t="s">
        <v>336</v>
      </c>
      <c r="B92" s="60" t="s">
        <v>336</v>
      </c>
      <c r="C92" s="60" t="s">
        <v>336</v>
      </c>
      <c r="D92" s="98" t="s">
        <v>337</v>
      </c>
      <c r="E92" s="99">
        <v>86717245.01</v>
      </c>
      <c r="F92" s="99">
        <v>0</v>
      </c>
      <c r="G92" s="99">
        <v>86717245.01</v>
      </c>
      <c r="H92" s="100">
        <v>0</v>
      </c>
      <c r="I92" s="100">
        <v>0</v>
      </c>
      <c r="J92" s="101">
        <v>0</v>
      </c>
    </row>
    <row r="93" spans="1:10" ht="13.5" customHeight="1">
      <c r="A93" s="62" t="s">
        <v>346</v>
      </c>
      <c r="B93" s="63" t="s">
        <v>346</v>
      </c>
      <c r="C93" s="63" t="s">
        <v>346</v>
      </c>
      <c r="D93" s="63" t="s">
        <v>346</v>
      </c>
      <c r="E93" s="63" t="s">
        <v>346</v>
      </c>
      <c r="F93" s="63" t="s">
        <v>346</v>
      </c>
      <c r="G93" s="63" t="s">
        <v>346</v>
      </c>
      <c r="H93" s="63" t="s">
        <v>346</v>
      </c>
      <c r="I93" s="63" t="s">
        <v>346</v>
      </c>
      <c r="J93" s="63" t="s">
        <v>346</v>
      </c>
    </row>
  </sheetData>
  <sheetProtection/>
  <mergeCells count="9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J93"/>
    <mergeCell ref="A8:A9"/>
    <mergeCell ref="B8:B9"/>
    <mergeCell ref="C8:C9"/>
    <mergeCell ref="D5:D7"/>
    <mergeCell ref="E4:E7"/>
    <mergeCell ref="F4:F7"/>
    <mergeCell ref="G4:G7"/>
    <mergeCell ref="H4:H7"/>
    <mergeCell ref="I4:I7"/>
    <mergeCell ref="J4:J7"/>
    <mergeCell ref="A5:C7"/>
  </mergeCells>
  <printOptions/>
  <pageMargins left="0.75" right="0.75" top="0.98" bottom="0.98" header="0.51" footer="0.51"/>
  <pageSetup horizontalDpi="300" verticalDpi="300" orientation="landscape" scale="75"/>
</worksheet>
</file>

<file path=xl/worksheets/sheet5.xml><?xml version="1.0" encoding="utf-8"?>
<worksheet xmlns="http://schemas.openxmlformats.org/spreadsheetml/2006/main" xmlns:r="http://schemas.openxmlformats.org/officeDocument/2006/relationships">
  <sheetPr>
    <outlinePr summaryBelow="0" summaryRight="0"/>
  </sheetPr>
  <dimension ref="A1:H39"/>
  <sheetViews>
    <sheetView workbookViewId="0" topLeftCell="A1">
      <selection activeCell="H40" sqref="H40"/>
    </sheetView>
  </sheetViews>
  <sheetFormatPr defaultColWidth="8.7109375" defaultRowHeight="12.75"/>
  <cols>
    <col min="1" max="1" width="28.421875" style="0" customWidth="1"/>
    <col min="2" max="2" width="5.421875" style="0" customWidth="1"/>
    <col min="3" max="3" width="22.00390625" style="0" customWidth="1"/>
    <col min="4" max="4" width="27.28125" style="0" customWidth="1"/>
    <col min="5" max="5" width="5.421875" style="0" customWidth="1"/>
    <col min="6" max="6" width="17.00390625" style="0" customWidth="1"/>
    <col min="7" max="7" width="18.28125" style="0" customWidth="1"/>
    <col min="8" max="8" width="18.00390625" style="0" customWidth="1"/>
  </cols>
  <sheetData>
    <row r="1" spans="1:8" ht="18.75" customHeight="1">
      <c r="A1" s="1"/>
      <c r="B1" s="2"/>
      <c r="C1" s="2"/>
      <c r="D1" s="3" t="s">
        <v>347</v>
      </c>
      <c r="E1" s="2"/>
      <c r="F1" s="2"/>
      <c r="G1" s="2"/>
      <c r="H1" s="17"/>
    </row>
    <row r="2" spans="1:8" ht="15" customHeight="1">
      <c r="A2" s="1"/>
      <c r="B2" s="2"/>
      <c r="C2" s="2"/>
      <c r="D2" s="2"/>
      <c r="E2" s="2"/>
      <c r="F2" s="2"/>
      <c r="G2" s="2"/>
      <c r="H2" s="18" t="s">
        <v>53</v>
      </c>
    </row>
    <row r="3" spans="1:8" ht="15" customHeight="1">
      <c r="A3" s="4" t="s">
        <v>2</v>
      </c>
      <c r="B3" s="5"/>
      <c r="C3" s="5"/>
      <c r="D3" s="6" t="s">
        <v>54</v>
      </c>
      <c r="E3" s="5"/>
      <c r="F3" s="5"/>
      <c r="G3" s="5"/>
      <c r="H3" s="19" t="s">
        <v>340</v>
      </c>
    </row>
    <row r="4" spans="1:8" ht="15" customHeight="1">
      <c r="A4" s="64" t="s">
        <v>56</v>
      </c>
      <c r="B4" s="65" t="s">
        <v>56</v>
      </c>
      <c r="C4" s="65" t="s">
        <v>56</v>
      </c>
      <c r="D4" s="66" t="s">
        <v>57</v>
      </c>
      <c r="E4" s="65" t="s">
        <v>57</v>
      </c>
      <c r="F4" s="65" t="s">
        <v>57</v>
      </c>
      <c r="G4" s="65" t="s">
        <v>57</v>
      </c>
      <c r="H4" s="65" t="s">
        <v>57</v>
      </c>
    </row>
    <row r="5" spans="1:8" ht="14.25" customHeight="1">
      <c r="A5" s="33" t="s">
        <v>58</v>
      </c>
      <c r="B5" s="9" t="s">
        <v>59</v>
      </c>
      <c r="C5" s="9" t="s">
        <v>60</v>
      </c>
      <c r="D5" s="67" t="s">
        <v>58</v>
      </c>
      <c r="E5" s="9" t="s">
        <v>59</v>
      </c>
      <c r="F5" s="68" t="s">
        <v>172</v>
      </c>
      <c r="G5" s="9" t="s">
        <v>348</v>
      </c>
      <c r="H5" s="9" t="s">
        <v>349</v>
      </c>
    </row>
    <row r="6" spans="1:8" ht="30" customHeight="1">
      <c r="A6" s="69" t="s">
        <v>58</v>
      </c>
      <c r="B6" s="8" t="s">
        <v>59</v>
      </c>
      <c r="C6" s="8" t="s">
        <v>60</v>
      </c>
      <c r="D6" s="70" t="s">
        <v>58</v>
      </c>
      <c r="E6" s="8" t="s">
        <v>59</v>
      </c>
      <c r="F6" s="71" t="s">
        <v>172</v>
      </c>
      <c r="G6" s="8" t="s">
        <v>348</v>
      </c>
      <c r="H6" s="8" t="s">
        <v>349</v>
      </c>
    </row>
    <row r="7" spans="1:8" ht="15" customHeight="1">
      <c r="A7" s="64" t="s">
        <v>61</v>
      </c>
      <c r="B7" s="68"/>
      <c r="C7" s="68" t="s">
        <v>62</v>
      </c>
      <c r="D7" s="72" t="s">
        <v>61</v>
      </c>
      <c r="E7" s="68"/>
      <c r="F7" s="68" t="s">
        <v>63</v>
      </c>
      <c r="G7" s="68" t="s">
        <v>71</v>
      </c>
      <c r="H7" s="68" t="s">
        <v>75</v>
      </c>
    </row>
    <row r="8" spans="1:8" ht="15" customHeight="1">
      <c r="A8" s="73" t="s">
        <v>350</v>
      </c>
      <c r="B8" s="68" t="s">
        <v>62</v>
      </c>
      <c r="C8" s="26">
        <v>58715936.61</v>
      </c>
      <c r="D8" s="25" t="s">
        <v>65</v>
      </c>
      <c r="E8" s="68" t="s">
        <v>69</v>
      </c>
      <c r="F8" s="74">
        <v>12823537.53</v>
      </c>
      <c r="G8" s="74">
        <v>12823537.53</v>
      </c>
      <c r="H8" s="26">
        <v>0</v>
      </c>
    </row>
    <row r="9" spans="1:8" ht="15" customHeight="1">
      <c r="A9" s="73" t="s">
        <v>351</v>
      </c>
      <c r="B9" s="68" t="s">
        <v>63</v>
      </c>
      <c r="C9" s="26">
        <v>0</v>
      </c>
      <c r="D9" s="25" t="s">
        <v>68</v>
      </c>
      <c r="E9" s="68" t="s">
        <v>73</v>
      </c>
      <c r="F9" s="74">
        <v>0</v>
      </c>
      <c r="G9" s="74">
        <v>0</v>
      </c>
      <c r="H9" s="26">
        <v>0</v>
      </c>
    </row>
    <row r="10" spans="1:8" ht="15" customHeight="1">
      <c r="A10" s="73"/>
      <c r="B10" s="68" t="s">
        <v>71</v>
      </c>
      <c r="C10" s="27"/>
      <c r="D10" s="25" t="s">
        <v>72</v>
      </c>
      <c r="E10" s="68" t="s">
        <v>77</v>
      </c>
      <c r="F10" s="74">
        <v>0</v>
      </c>
      <c r="G10" s="74">
        <v>0</v>
      </c>
      <c r="H10" s="26">
        <v>0</v>
      </c>
    </row>
    <row r="11" spans="1:8" ht="15" customHeight="1">
      <c r="A11" s="73"/>
      <c r="B11" s="68" t="s">
        <v>75</v>
      </c>
      <c r="C11" s="27"/>
      <c r="D11" s="25" t="s">
        <v>76</v>
      </c>
      <c r="E11" s="68" t="s">
        <v>81</v>
      </c>
      <c r="F11" s="74">
        <v>396257</v>
      </c>
      <c r="G11" s="74">
        <v>396257</v>
      </c>
      <c r="H11" s="26">
        <v>0</v>
      </c>
    </row>
    <row r="12" spans="1:8" ht="15" customHeight="1">
      <c r="A12" s="73"/>
      <c r="B12" s="68" t="s">
        <v>79</v>
      </c>
      <c r="C12" s="27"/>
      <c r="D12" s="25" t="s">
        <v>80</v>
      </c>
      <c r="E12" s="68" t="s">
        <v>85</v>
      </c>
      <c r="F12" s="74">
        <v>0</v>
      </c>
      <c r="G12" s="74">
        <v>0</v>
      </c>
      <c r="H12" s="26">
        <v>0</v>
      </c>
    </row>
    <row r="13" spans="1:8" ht="15" customHeight="1">
      <c r="A13" s="73"/>
      <c r="B13" s="68" t="s">
        <v>83</v>
      </c>
      <c r="C13" s="27"/>
      <c r="D13" s="25" t="s">
        <v>84</v>
      </c>
      <c r="E13" s="68" t="s">
        <v>88</v>
      </c>
      <c r="F13" s="74">
        <v>0</v>
      </c>
      <c r="G13" s="74">
        <v>0</v>
      </c>
      <c r="H13" s="26">
        <v>0</v>
      </c>
    </row>
    <row r="14" spans="1:8" ht="15" customHeight="1">
      <c r="A14" s="73"/>
      <c r="B14" s="68" t="s">
        <v>86</v>
      </c>
      <c r="C14" s="27"/>
      <c r="D14" s="25" t="s">
        <v>87</v>
      </c>
      <c r="E14" s="68" t="s">
        <v>91</v>
      </c>
      <c r="F14" s="74">
        <v>0</v>
      </c>
      <c r="G14" s="74">
        <v>0</v>
      </c>
      <c r="H14" s="26">
        <v>0</v>
      </c>
    </row>
    <row r="15" spans="1:8" ht="15" customHeight="1">
      <c r="A15" s="73"/>
      <c r="B15" s="68" t="s">
        <v>89</v>
      </c>
      <c r="C15" s="27"/>
      <c r="D15" s="25" t="s">
        <v>90</v>
      </c>
      <c r="E15" s="68" t="s">
        <v>94</v>
      </c>
      <c r="F15" s="74">
        <v>1509018.47</v>
      </c>
      <c r="G15" s="74">
        <v>1509018.47</v>
      </c>
      <c r="H15" s="26">
        <v>0</v>
      </c>
    </row>
    <row r="16" spans="1:8" ht="15" customHeight="1">
      <c r="A16" s="73"/>
      <c r="B16" s="68" t="s">
        <v>92</v>
      </c>
      <c r="C16" s="27"/>
      <c r="D16" s="25" t="s">
        <v>93</v>
      </c>
      <c r="E16" s="68" t="s">
        <v>97</v>
      </c>
      <c r="F16" s="74">
        <v>846614.58</v>
      </c>
      <c r="G16" s="74">
        <v>846614.58</v>
      </c>
      <c r="H16" s="26">
        <v>0</v>
      </c>
    </row>
    <row r="17" spans="1:8" ht="15" customHeight="1">
      <c r="A17" s="73"/>
      <c r="B17" s="68" t="s">
        <v>95</v>
      </c>
      <c r="C17" s="27"/>
      <c r="D17" s="25" t="s">
        <v>96</v>
      </c>
      <c r="E17" s="68" t="s">
        <v>100</v>
      </c>
      <c r="F17" s="74">
        <v>1784405.15</v>
      </c>
      <c r="G17" s="74">
        <v>1784405.15</v>
      </c>
      <c r="H17" s="26">
        <v>0</v>
      </c>
    </row>
    <row r="18" spans="1:8" ht="15" customHeight="1">
      <c r="A18" s="73"/>
      <c r="B18" s="68" t="s">
        <v>98</v>
      </c>
      <c r="C18" s="27"/>
      <c r="D18" s="25" t="s">
        <v>99</v>
      </c>
      <c r="E18" s="68" t="s">
        <v>103</v>
      </c>
      <c r="F18" s="74">
        <v>32751698.66</v>
      </c>
      <c r="G18" s="74">
        <v>32751698.66</v>
      </c>
      <c r="H18" s="26">
        <v>0</v>
      </c>
    </row>
    <row r="19" spans="1:8" ht="15" customHeight="1">
      <c r="A19" s="73"/>
      <c r="B19" s="68" t="s">
        <v>101</v>
      </c>
      <c r="C19" s="27"/>
      <c r="D19" s="25" t="s">
        <v>102</v>
      </c>
      <c r="E19" s="68" t="s">
        <v>106</v>
      </c>
      <c r="F19" s="74">
        <v>7327482.14</v>
      </c>
      <c r="G19" s="74">
        <v>7327482.14</v>
      </c>
      <c r="H19" s="26">
        <v>0</v>
      </c>
    </row>
    <row r="20" spans="1:8" ht="15" customHeight="1">
      <c r="A20" s="73"/>
      <c r="B20" s="68" t="s">
        <v>104</v>
      </c>
      <c r="C20" s="27"/>
      <c r="D20" s="25" t="s">
        <v>105</v>
      </c>
      <c r="E20" s="68" t="s">
        <v>109</v>
      </c>
      <c r="F20" s="74">
        <v>374080</v>
      </c>
      <c r="G20" s="74">
        <v>374080</v>
      </c>
      <c r="H20" s="26">
        <v>0</v>
      </c>
    </row>
    <row r="21" spans="1:8" ht="15" customHeight="1">
      <c r="A21" s="73"/>
      <c r="B21" s="68" t="s">
        <v>107</v>
      </c>
      <c r="C21" s="27"/>
      <c r="D21" s="25" t="s">
        <v>108</v>
      </c>
      <c r="E21" s="68" t="s">
        <v>112</v>
      </c>
      <c r="F21" s="74">
        <v>98000</v>
      </c>
      <c r="G21" s="74">
        <v>98000</v>
      </c>
      <c r="H21" s="26">
        <v>0</v>
      </c>
    </row>
    <row r="22" spans="1:8" ht="15" customHeight="1">
      <c r="A22" s="73"/>
      <c r="B22" s="68" t="s">
        <v>110</v>
      </c>
      <c r="C22" s="27"/>
      <c r="D22" s="25" t="s">
        <v>111</v>
      </c>
      <c r="E22" s="68" t="s">
        <v>115</v>
      </c>
      <c r="F22" s="74">
        <v>0</v>
      </c>
      <c r="G22" s="74">
        <v>0</v>
      </c>
      <c r="H22" s="26">
        <v>0</v>
      </c>
    </row>
    <row r="23" spans="1:8" ht="15" customHeight="1">
      <c r="A23" s="73"/>
      <c r="B23" s="68" t="s">
        <v>113</v>
      </c>
      <c r="C23" s="27"/>
      <c r="D23" s="25" t="s">
        <v>114</v>
      </c>
      <c r="E23" s="68" t="s">
        <v>118</v>
      </c>
      <c r="F23" s="74">
        <v>0</v>
      </c>
      <c r="G23" s="74">
        <v>0</v>
      </c>
      <c r="H23" s="26">
        <v>0</v>
      </c>
    </row>
    <row r="24" spans="1:8" ht="15" customHeight="1">
      <c r="A24" s="73"/>
      <c r="B24" s="68" t="s">
        <v>116</v>
      </c>
      <c r="C24" s="27"/>
      <c r="D24" s="25" t="s">
        <v>117</v>
      </c>
      <c r="E24" s="68" t="s">
        <v>121</v>
      </c>
      <c r="F24" s="74">
        <v>0</v>
      </c>
      <c r="G24" s="74">
        <v>0</v>
      </c>
      <c r="H24" s="26">
        <v>0</v>
      </c>
    </row>
    <row r="25" spans="1:8" ht="15" customHeight="1">
      <c r="A25" s="73"/>
      <c r="B25" s="68" t="s">
        <v>119</v>
      </c>
      <c r="C25" s="27"/>
      <c r="D25" s="25" t="s">
        <v>120</v>
      </c>
      <c r="E25" s="68" t="s">
        <v>124</v>
      </c>
      <c r="F25" s="74">
        <v>0</v>
      </c>
      <c r="G25" s="74">
        <v>0</v>
      </c>
      <c r="H25" s="26">
        <v>0</v>
      </c>
    </row>
    <row r="26" spans="1:8" ht="15" customHeight="1">
      <c r="A26" s="73"/>
      <c r="B26" s="68" t="s">
        <v>122</v>
      </c>
      <c r="C26" s="27"/>
      <c r="D26" s="25" t="s">
        <v>123</v>
      </c>
      <c r="E26" s="68" t="s">
        <v>127</v>
      </c>
      <c r="F26" s="74">
        <v>804843.08</v>
      </c>
      <c r="G26" s="74">
        <v>804843.08</v>
      </c>
      <c r="H26" s="26">
        <v>0</v>
      </c>
    </row>
    <row r="27" spans="1:8" ht="15" customHeight="1">
      <c r="A27" s="73"/>
      <c r="B27" s="68" t="s">
        <v>125</v>
      </c>
      <c r="C27" s="27"/>
      <c r="D27" s="25" t="s">
        <v>126</v>
      </c>
      <c r="E27" s="68" t="s">
        <v>130</v>
      </c>
      <c r="F27" s="74">
        <v>0</v>
      </c>
      <c r="G27" s="74">
        <v>0</v>
      </c>
      <c r="H27" s="26">
        <v>0</v>
      </c>
    </row>
    <row r="28" spans="1:8" ht="15" customHeight="1">
      <c r="A28" s="73"/>
      <c r="B28" s="68" t="s">
        <v>128</v>
      </c>
      <c r="C28" s="27"/>
      <c r="D28" s="25" t="s">
        <v>129</v>
      </c>
      <c r="E28" s="68" t="s">
        <v>133</v>
      </c>
      <c r="F28" s="74">
        <v>0</v>
      </c>
      <c r="G28" s="74">
        <v>0</v>
      </c>
      <c r="H28" s="26">
        <v>0</v>
      </c>
    </row>
    <row r="29" spans="1:8" ht="15" customHeight="1">
      <c r="A29" s="73"/>
      <c r="B29" s="68" t="s">
        <v>131</v>
      </c>
      <c r="C29" s="27"/>
      <c r="D29" s="25" t="s">
        <v>132</v>
      </c>
      <c r="E29" s="68" t="s">
        <v>136</v>
      </c>
      <c r="F29" s="74">
        <v>0</v>
      </c>
      <c r="G29" s="74">
        <v>0</v>
      </c>
      <c r="H29" s="26">
        <v>0</v>
      </c>
    </row>
    <row r="30" spans="1:8" ht="15" customHeight="1">
      <c r="A30" s="73"/>
      <c r="B30" s="68" t="s">
        <v>134</v>
      </c>
      <c r="C30" s="27"/>
      <c r="D30" s="25" t="s">
        <v>135</v>
      </c>
      <c r="E30" s="68" t="s">
        <v>138</v>
      </c>
      <c r="F30" s="74">
        <v>0</v>
      </c>
      <c r="G30" s="74">
        <v>0</v>
      </c>
      <c r="H30" s="26">
        <v>0</v>
      </c>
    </row>
    <row r="31" spans="1:8" ht="15" customHeight="1">
      <c r="A31" s="73"/>
      <c r="B31" s="68" t="s">
        <v>137</v>
      </c>
      <c r="C31" s="27"/>
      <c r="D31" s="75"/>
      <c r="E31" s="68" t="s">
        <v>142</v>
      </c>
      <c r="F31" s="76"/>
      <c r="G31" s="76"/>
      <c r="H31" s="27"/>
    </row>
    <row r="32" spans="1:8" ht="15" customHeight="1">
      <c r="A32" s="77" t="s">
        <v>139</v>
      </c>
      <c r="B32" s="68" t="s">
        <v>140</v>
      </c>
      <c r="C32" s="26">
        <v>58715936.61</v>
      </c>
      <c r="D32" s="78" t="s">
        <v>141</v>
      </c>
      <c r="E32" s="68" t="s">
        <v>146</v>
      </c>
      <c r="F32" s="74">
        <v>58715936.61</v>
      </c>
      <c r="G32" s="74">
        <v>58715936.61</v>
      </c>
      <c r="H32" s="26">
        <v>0</v>
      </c>
    </row>
    <row r="33" spans="1:8" ht="15" customHeight="1">
      <c r="A33" s="73" t="s">
        <v>352</v>
      </c>
      <c r="B33" s="68" t="s">
        <v>144</v>
      </c>
      <c r="C33" s="26"/>
      <c r="D33" s="75" t="s">
        <v>353</v>
      </c>
      <c r="E33" s="68" t="s">
        <v>150</v>
      </c>
      <c r="F33" s="74">
        <v>0</v>
      </c>
      <c r="G33" s="74">
        <v>0</v>
      </c>
      <c r="H33" s="26">
        <v>0</v>
      </c>
    </row>
    <row r="34" spans="1:8" ht="15" customHeight="1">
      <c r="A34" s="73" t="s">
        <v>354</v>
      </c>
      <c r="B34" s="68" t="s">
        <v>148</v>
      </c>
      <c r="C34" s="26"/>
      <c r="D34" s="75"/>
      <c r="E34" s="68" t="s">
        <v>152</v>
      </c>
      <c r="F34" s="76"/>
      <c r="G34" s="76"/>
      <c r="H34" s="27"/>
    </row>
    <row r="35" spans="1:8" ht="15" customHeight="1">
      <c r="A35" s="73" t="s">
        <v>355</v>
      </c>
      <c r="B35" s="68" t="s">
        <v>151</v>
      </c>
      <c r="C35" s="26"/>
      <c r="D35" s="75"/>
      <c r="E35" s="68" t="s">
        <v>155</v>
      </c>
      <c r="F35" s="76"/>
      <c r="G35" s="76"/>
      <c r="H35" s="27"/>
    </row>
    <row r="36" spans="1:8" ht="15" customHeight="1">
      <c r="A36" s="73"/>
      <c r="B36" s="68" t="s">
        <v>154</v>
      </c>
      <c r="C36" s="27"/>
      <c r="D36" s="75"/>
      <c r="E36" s="68" t="s">
        <v>356</v>
      </c>
      <c r="F36" s="76"/>
      <c r="G36" s="76"/>
      <c r="H36" s="27"/>
    </row>
    <row r="37" spans="1:8" ht="15" customHeight="1">
      <c r="A37" s="77" t="s">
        <v>153</v>
      </c>
      <c r="B37" s="68" t="s">
        <v>66</v>
      </c>
      <c r="C37" s="26">
        <v>58715936.61</v>
      </c>
      <c r="D37" s="78" t="s">
        <v>153</v>
      </c>
      <c r="E37" s="68" t="s">
        <v>357</v>
      </c>
      <c r="F37" s="79">
        <v>58715936.71</v>
      </c>
      <c r="G37" s="79">
        <v>58715936.61</v>
      </c>
      <c r="H37" s="26">
        <v>0</v>
      </c>
    </row>
    <row r="38" spans="1:8" ht="15" customHeight="1">
      <c r="A38" s="13" t="s">
        <v>358</v>
      </c>
      <c r="B38" s="14" t="s">
        <v>358</v>
      </c>
      <c r="C38" s="14" t="s">
        <v>358</v>
      </c>
      <c r="D38" s="14" t="s">
        <v>358</v>
      </c>
      <c r="E38" s="14" t="s">
        <v>358</v>
      </c>
      <c r="F38" s="14" t="s">
        <v>358</v>
      </c>
      <c r="G38" s="14" t="s">
        <v>358</v>
      </c>
      <c r="H38" s="14" t="s">
        <v>358</v>
      </c>
    </row>
    <row r="39" spans="1:8" ht="15" customHeight="1">
      <c r="A39" s="1"/>
      <c r="B39" s="15"/>
      <c r="C39" s="15"/>
      <c r="D39" s="16"/>
      <c r="E39" s="15"/>
      <c r="F39" s="15"/>
      <c r="G39" s="15"/>
      <c r="H39" s="20"/>
    </row>
  </sheetData>
  <sheetProtection/>
  <mergeCells count="12">
    <mergeCell ref="A4:C4"/>
    <mergeCell ref="D4:H4"/>
    <mergeCell ref="A38:H38"/>
    <mergeCell ref="A39:H39"/>
    <mergeCell ref="A5:A6"/>
    <mergeCell ref="B5:B6"/>
    <mergeCell ref="C5:C6"/>
    <mergeCell ref="D5:D6"/>
    <mergeCell ref="E5:E6"/>
    <mergeCell ref="F5:F6"/>
    <mergeCell ref="G5:G6"/>
    <mergeCell ref="H5:H6"/>
  </mergeCells>
  <printOptions/>
  <pageMargins left="0.75" right="0.75" top="0.98" bottom="0.98" header="0.51" footer="0.51"/>
  <pageSetup horizontalDpi="300" verticalDpi="300" orientation="landscape" scale="80"/>
</worksheet>
</file>

<file path=xl/worksheets/sheet6.xml><?xml version="1.0" encoding="utf-8"?>
<worksheet xmlns="http://schemas.openxmlformats.org/spreadsheetml/2006/main" xmlns:r="http://schemas.openxmlformats.org/officeDocument/2006/relationships">
  <sheetPr>
    <outlinePr summaryBelow="0" summaryRight="0"/>
  </sheetPr>
  <dimension ref="A1:G90"/>
  <sheetViews>
    <sheetView tabSelected="1" workbookViewId="0" topLeftCell="A1">
      <selection activeCell="F20" sqref="F20"/>
    </sheetView>
  </sheetViews>
  <sheetFormatPr defaultColWidth="8.7109375" defaultRowHeight="12.75"/>
  <cols>
    <col min="1" max="1" width="48.8515625" style="0" bestFit="1" customWidth="1"/>
    <col min="2" max="3" width="3.140625" style="0" customWidth="1"/>
    <col min="4" max="4" width="30.00390625" style="0" customWidth="1"/>
    <col min="5" max="5" width="24.140625" style="0" customWidth="1"/>
    <col min="6" max="6" width="21.140625" style="0" customWidth="1"/>
    <col min="7" max="7" width="24.140625" style="0" customWidth="1"/>
  </cols>
  <sheetData>
    <row r="1" spans="1:7" ht="19.5">
      <c r="A1" s="1"/>
      <c r="B1" s="2"/>
      <c r="C1" s="2"/>
      <c r="D1" s="3" t="s">
        <v>359</v>
      </c>
      <c r="E1" s="2"/>
      <c r="F1" s="2"/>
      <c r="G1" s="17"/>
    </row>
    <row r="2" spans="1:7" ht="13.5">
      <c r="A2" s="1"/>
      <c r="B2" s="2"/>
      <c r="C2" s="2"/>
      <c r="D2" s="2"/>
      <c r="E2" s="2"/>
      <c r="F2" s="2"/>
      <c r="G2" s="18" t="s">
        <v>53</v>
      </c>
    </row>
    <row r="3" spans="1:7" ht="15" customHeight="1">
      <c r="A3" s="4" t="s">
        <v>2</v>
      </c>
      <c r="B3" s="5"/>
      <c r="C3" s="5"/>
      <c r="D3" s="6" t="s">
        <v>54</v>
      </c>
      <c r="E3" s="5"/>
      <c r="F3" s="5"/>
      <c r="G3" s="19" t="s">
        <v>360</v>
      </c>
    </row>
    <row r="4" spans="1:7" ht="12.75">
      <c r="A4" s="7" t="s">
        <v>58</v>
      </c>
      <c r="B4" s="8" t="s">
        <v>58</v>
      </c>
      <c r="C4" s="8" t="s">
        <v>58</v>
      </c>
      <c r="D4" s="8" t="s">
        <v>58</v>
      </c>
      <c r="E4" s="9" t="s">
        <v>141</v>
      </c>
      <c r="F4" s="9" t="s">
        <v>341</v>
      </c>
      <c r="G4" s="9" t="s">
        <v>342</v>
      </c>
    </row>
    <row r="5" spans="1:7" ht="15" customHeight="1">
      <c r="A5" s="7" t="s">
        <v>361</v>
      </c>
      <c r="B5" s="8" t="s">
        <v>361</v>
      </c>
      <c r="C5" s="8" t="s">
        <v>361</v>
      </c>
      <c r="D5" s="9" t="s">
        <v>168</v>
      </c>
      <c r="E5" s="8" t="s">
        <v>141</v>
      </c>
      <c r="F5" s="8" t="s">
        <v>341</v>
      </c>
      <c r="G5" s="8" t="s">
        <v>342</v>
      </c>
    </row>
    <row r="6" spans="1:7" ht="13.5" customHeight="1">
      <c r="A6" s="10" t="s">
        <v>361</v>
      </c>
      <c r="B6" s="8" t="s">
        <v>361</v>
      </c>
      <c r="C6" s="8" t="s">
        <v>361</v>
      </c>
      <c r="D6" s="8" t="s">
        <v>168</v>
      </c>
      <c r="E6" s="8" t="s">
        <v>141</v>
      </c>
      <c r="F6" s="8" t="s">
        <v>341</v>
      </c>
      <c r="G6" s="8" t="s">
        <v>342</v>
      </c>
    </row>
    <row r="7" spans="1:7" ht="12.75">
      <c r="A7" s="10" t="s">
        <v>361</v>
      </c>
      <c r="B7" s="8" t="s">
        <v>361</v>
      </c>
      <c r="C7" s="8" t="s">
        <v>361</v>
      </c>
      <c r="D7" s="8" t="s">
        <v>168</v>
      </c>
      <c r="E7" s="8" t="s">
        <v>141</v>
      </c>
      <c r="F7" s="8" t="s">
        <v>341</v>
      </c>
      <c r="G7" s="8" t="s">
        <v>342</v>
      </c>
    </row>
    <row r="8" spans="1:7" ht="15" customHeight="1">
      <c r="A8" s="33" t="s">
        <v>61</v>
      </c>
      <c r="B8" s="34" t="s">
        <v>61</v>
      </c>
      <c r="C8" s="34" t="s">
        <v>61</v>
      </c>
      <c r="D8" s="34" t="s">
        <v>61</v>
      </c>
      <c r="E8" s="35" t="s">
        <v>62</v>
      </c>
      <c r="F8" s="35" t="s">
        <v>63</v>
      </c>
      <c r="G8" s="35" t="s">
        <v>71</v>
      </c>
    </row>
    <row r="9" spans="1:7" ht="15" customHeight="1">
      <c r="A9" s="33" t="s">
        <v>172</v>
      </c>
      <c r="B9" s="34" t="s">
        <v>172</v>
      </c>
      <c r="C9" s="34" t="s">
        <v>172</v>
      </c>
      <c r="D9" s="34" t="s">
        <v>172</v>
      </c>
      <c r="E9" s="23">
        <v>58715936.61</v>
      </c>
      <c r="F9" s="23">
        <v>20904543.66</v>
      </c>
      <c r="G9" s="23">
        <v>37811392.95</v>
      </c>
    </row>
    <row r="10" spans="1:7" ht="19.5" customHeight="1">
      <c r="A10" s="21" t="s">
        <v>173</v>
      </c>
      <c r="B10" s="36" t="s">
        <v>173</v>
      </c>
      <c r="C10" s="36" t="s">
        <v>173</v>
      </c>
      <c r="D10" s="37" t="s">
        <v>174</v>
      </c>
      <c r="E10" s="38">
        <v>12823537.53</v>
      </c>
      <c r="F10" s="38">
        <v>12823537.53</v>
      </c>
      <c r="G10" s="39">
        <v>0</v>
      </c>
    </row>
    <row r="11" spans="1:7" ht="19.5" customHeight="1">
      <c r="A11" s="21" t="s">
        <v>175</v>
      </c>
      <c r="B11" s="36" t="s">
        <v>175</v>
      </c>
      <c r="C11" s="36" t="s">
        <v>175</v>
      </c>
      <c r="D11" s="40" t="s">
        <v>176</v>
      </c>
      <c r="E11" s="39">
        <v>11975006.53</v>
      </c>
      <c r="F11" s="39">
        <v>11975006.53</v>
      </c>
      <c r="G11" s="39">
        <v>0</v>
      </c>
    </row>
    <row r="12" spans="1:7" ht="19.5" customHeight="1">
      <c r="A12" s="41" t="s">
        <v>177</v>
      </c>
      <c r="B12" s="36" t="s">
        <v>177</v>
      </c>
      <c r="C12" s="36" t="s">
        <v>177</v>
      </c>
      <c r="D12" s="42" t="s">
        <v>178</v>
      </c>
      <c r="E12" s="43">
        <v>11975006.53</v>
      </c>
      <c r="F12" s="43">
        <v>11975006.53</v>
      </c>
      <c r="G12" s="43">
        <v>0</v>
      </c>
    </row>
    <row r="13" spans="1:7" ht="19.5" customHeight="1">
      <c r="A13" s="44" t="s">
        <v>179</v>
      </c>
      <c r="B13" s="45" t="s">
        <v>179</v>
      </c>
      <c r="C13" s="45" t="s">
        <v>179</v>
      </c>
      <c r="D13" s="46" t="s">
        <v>180</v>
      </c>
      <c r="E13" s="39">
        <v>8400</v>
      </c>
      <c r="F13" s="39">
        <v>8400</v>
      </c>
      <c r="G13" s="39">
        <v>0</v>
      </c>
    </row>
    <row r="14" spans="1:7" ht="19.5" customHeight="1">
      <c r="A14" s="47">
        <v>2010507</v>
      </c>
      <c r="B14" s="47"/>
      <c r="C14" s="47"/>
      <c r="D14" s="48" t="s">
        <v>362</v>
      </c>
      <c r="E14" s="49">
        <v>420000</v>
      </c>
      <c r="F14" s="43">
        <v>420000</v>
      </c>
      <c r="G14" s="50"/>
    </row>
    <row r="15" spans="1:7" ht="19.5" customHeight="1">
      <c r="A15" s="51" t="s">
        <v>183</v>
      </c>
      <c r="B15" s="52" t="s">
        <v>183</v>
      </c>
      <c r="C15" s="52" t="s">
        <v>183</v>
      </c>
      <c r="D15" s="53" t="s">
        <v>184</v>
      </c>
      <c r="E15" s="49">
        <v>12600</v>
      </c>
      <c r="F15" s="43">
        <v>12600</v>
      </c>
      <c r="G15" s="43">
        <v>0</v>
      </c>
    </row>
    <row r="16" spans="1:7" ht="19.5" customHeight="1">
      <c r="A16" s="54" t="s">
        <v>185</v>
      </c>
      <c r="B16" s="36" t="s">
        <v>185</v>
      </c>
      <c r="C16" s="36" t="s">
        <v>185</v>
      </c>
      <c r="D16" s="40" t="s">
        <v>186</v>
      </c>
      <c r="E16" s="39">
        <v>415931</v>
      </c>
      <c r="F16" s="39">
        <v>415931</v>
      </c>
      <c r="G16" s="43"/>
    </row>
    <row r="17" spans="1:7" ht="19.5" customHeight="1">
      <c r="A17" s="55" t="s">
        <v>187</v>
      </c>
      <c r="B17" s="36" t="s">
        <v>187</v>
      </c>
      <c r="C17" s="36" t="s">
        <v>187</v>
      </c>
      <c r="D17" s="42" t="s">
        <v>188</v>
      </c>
      <c r="E17" s="56">
        <v>415931</v>
      </c>
      <c r="F17" s="43">
        <v>415931</v>
      </c>
      <c r="G17" s="43"/>
    </row>
    <row r="18" spans="1:7" ht="19.5" customHeight="1">
      <c r="A18" s="54" t="s">
        <v>189</v>
      </c>
      <c r="B18" s="36" t="s">
        <v>189</v>
      </c>
      <c r="C18" s="36" t="s">
        <v>189</v>
      </c>
      <c r="D18" s="40" t="s">
        <v>190</v>
      </c>
      <c r="E18" s="39">
        <v>396257</v>
      </c>
      <c r="F18" s="39">
        <v>396257</v>
      </c>
      <c r="G18" s="43"/>
    </row>
    <row r="19" spans="1:7" ht="19.5" customHeight="1">
      <c r="A19" s="54" t="s">
        <v>191</v>
      </c>
      <c r="B19" s="36" t="s">
        <v>191</v>
      </c>
      <c r="C19" s="36" t="s">
        <v>191</v>
      </c>
      <c r="D19" s="40" t="s">
        <v>192</v>
      </c>
      <c r="E19" s="39">
        <v>273924</v>
      </c>
      <c r="F19" s="39">
        <v>273924</v>
      </c>
      <c r="G19" s="43"/>
    </row>
    <row r="20" spans="1:7" ht="19.5" customHeight="1">
      <c r="A20" s="55" t="s">
        <v>193</v>
      </c>
      <c r="B20" s="36" t="s">
        <v>193</v>
      </c>
      <c r="C20" s="36" t="s">
        <v>193</v>
      </c>
      <c r="D20" s="42" t="s">
        <v>194</v>
      </c>
      <c r="E20" s="56">
        <v>273924</v>
      </c>
      <c r="F20" s="43">
        <v>273924</v>
      </c>
      <c r="G20" s="43"/>
    </row>
    <row r="21" spans="1:7" ht="19.5" customHeight="1">
      <c r="A21" s="54" t="s">
        <v>195</v>
      </c>
      <c r="B21" s="36" t="s">
        <v>195</v>
      </c>
      <c r="C21" s="36" t="s">
        <v>195</v>
      </c>
      <c r="D21" s="40" t="s">
        <v>196</v>
      </c>
      <c r="E21" s="39">
        <v>122333</v>
      </c>
      <c r="F21" s="39">
        <v>122333</v>
      </c>
      <c r="G21" s="43"/>
    </row>
    <row r="22" spans="1:7" ht="19.5" customHeight="1">
      <c r="A22" s="55" t="s">
        <v>197</v>
      </c>
      <c r="B22" s="36" t="s">
        <v>197</v>
      </c>
      <c r="C22" s="36" t="s">
        <v>197</v>
      </c>
      <c r="D22" s="42" t="s">
        <v>198</v>
      </c>
      <c r="E22" s="56">
        <v>122333</v>
      </c>
      <c r="F22" s="43">
        <v>122333</v>
      </c>
      <c r="G22" s="43"/>
    </row>
    <row r="23" spans="1:7" ht="19.5" customHeight="1">
      <c r="A23" s="54" t="s">
        <v>199</v>
      </c>
      <c r="B23" s="36" t="s">
        <v>199</v>
      </c>
      <c r="C23" s="36" t="s">
        <v>199</v>
      </c>
      <c r="D23" s="40" t="s">
        <v>200</v>
      </c>
      <c r="E23" s="39">
        <v>1509018.47</v>
      </c>
      <c r="F23" s="39">
        <v>1509018.47</v>
      </c>
      <c r="G23" s="43"/>
    </row>
    <row r="24" spans="1:7" ht="19.5" customHeight="1">
      <c r="A24" s="54" t="s">
        <v>201</v>
      </c>
      <c r="B24" s="36" t="s">
        <v>201</v>
      </c>
      <c r="C24" s="36" t="s">
        <v>201</v>
      </c>
      <c r="D24" s="57" t="s">
        <v>202</v>
      </c>
      <c r="E24" s="39">
        <v>46800</v>
      </c>
      <c r="F24" s="39">
        <v>46800</v>
      </c>
      <c r="G24" s="43"/>
    </row>
    <row r="25" spans="1:7" ht="19.5" customHeight="1">
      <c r="A25" s="55" t="s">
        <v>203</v>
      </c>
      <c r="B25" s="36" t="s">
        <v>203</v>
      </c>
      <c r="C25" s="36" t="s">
        <v>203</v>
      </c>
      <c r="D25" s="42" t="s">
        <v>204</v>
      </c>
      <c r="E25" s="56">
        <v>46800</v>
      </c>
      <c r="F25" s="43">
        <v>46800</v>
      </c>
      <c r="G25" s="43"/>
    </row>
    <row r="26" spans="1:7" ht="19.5" customHeight="1">
      <c r="A26" s="54" t="s">
        <v>205</v>
      </c>
      <c r="B26" s="36" t="s">
        <v>205</v>
      </c>
      <c r="C26" s="36" t="s">
        <v>205</v>
      </c>
      <c r="D26" s="40" t="s">
        <v>206</v>
      </c>
      <c r="E26" s="39">
        <v>19000</v>
      </c>
      <c r="F26" s="39">
        <v>19000</v>
      </c>
      <c r="G26" s="43"/>
    </row>
    <row r="27" spans="1:7" ht="19.5" customHeight="1">
      <c r="A27" s="55" t="s">
        <v>207</v>
      </c>
      <c r="B27" s="36" t="s">
        <v>207</v>
      </c>
      <c r="C27" s="36" t="s">
        <v>207</v>
      </c>
      <c r="D27" s="42" t="s">
        <v>208</v>
      </c>
      <c r="E27" s="56">
        <v>19000</v>
      </c>
      <c r="F27" s="43">
        <v>19000</v>
      </c>
      <c r="G27" s="43"/>
    </row>
    <row r="28" spans="1:7" ht="19.5" customHeight="1">
      <c r="A28" s="54" t="s">
        <v>209</v>
      </c>
      <c r="B28" s="36" t="s">
        <v>209</v>
      </c>
      <c r="C28" s="36" t="s">
        <v>209</v>
      </c>
      <c r="D28" s="57" t="s">
        <v>210</v>
      </c>
      <c r="E28" s="39">
        <v>1309499.6</v>
      </c>
      <c r="F28" s="39">
        <v>1309499.6</v>
      </c>
      <c r="G28" s="43"/>
    </row>
    <row r="29" spans="1:7" ht="19.5" customHeight="1">
      <c r="A29" s="55" t="s">
        <v>211</v>
      </c>
      <c r="B29" s="36" t="s">
        <v>211</v>
      </c>
      <c r="C29" s="36" t="s">
        <v>211</v>
      </c>
      <c r="D29" s="42" t="s">
        <v>212</v>
      </c>
      <c r="E29" s="56">
        <v>1083571.2</v>
      </c>
      <c r="F29" s="43">
        <v>1083571.2</v>
      </c>
      <c r="G29" s="43"/>
    </row>
    <row r="30" spans="1:7" ht="19.5" customHeight="1">
      <c r="A30" s="55" t="s">
        <v>213</v>
      </c>
      <c r="B30" s="36" t="s">
        <v>213</v>
      </c>
      <c r="C30" s="36" t="s">
        <v>213</v>
      </c>
      <c r="D30" s="42" t="s">
        <v>214</v>
      </c>
      <c r="E30" s="56">
        <v>225928.4</v>
      </c>
      <c r="F30" s="43">
        <v>225928.4</v>
      </c>
      <c r="G30" s="43"/>
    </row>
    <row r="31" spans="1:7" ht="19.5" customHeight="1">
      <c r="A31" s="54" t="s">
        <v>215</v>
      </c>
      <c r="B31" s="36" t="s">
        <v>215</v>
      </c>
      <c r="C31" s="36" t="s">
        <v>215</v>
      </c>
      <c r="D31" s="40" t="s">
        <v>216</v>
      </c>
      <c r="E31" s="39">
        <v>9000</v>
      </c>
      <c r="F31" s="39">
        <v>9000</v>
      </c>
      <c r="G31" s="43"/>
    </row>
    <row r="32" spans="1:7" ht="19.5" customHeight="1">
      <c r="A32" s="55" t="s">
        <v>217</v>
      </c>
      <c r="B32" s="36" t="s">
        <v>217</v>
      </c>
      <c r="C32" s="36" t="s">
        <v>217</v>
      </c>
      <c r="D32" s="42" t="s">
        <v>218</v>
      </c>
      <c r="E32" s="56">
        <v>9000</v>
      </c>
      <c r="F32" s="43">
        <v>9000</v>
      </c>
      <c r="G32" s="43"/>
    </row>
    <row r="33" spans="1:7" ht="19.5" customHeight="1">
      <c r="A33" s="54" t="s">
        <v>219</v>
      </c>
      <c r="B33" s="36" t="s">
        <v>219</v>
      </c>
      <c r="C33" s="36" t="s">
        <v>219</v>
      </c>
      <c r="D33" s="40" t="s">
        <v>220</v>
      </c>
      <c r="E33" s="39">
        <v>29400</v>
      </c>
      <c r="F33" s="39">
        <v>29400</v>
      </c>
      <c r="G33" s="43"/>
    </row>
    <row r="34" spans="1:7" ht="19.5" customHeight="1">
      <c r="A34" s="55" t="s">
        <v>221</v>
      </c>
      <c r="B34" s="36" t="s">
        <v>221</v>
      </c>
      <c r="C34" s="36" t="s">
        <v>221</v>
      </c>
      <c r="D34" s="42" t="s">
        <v>222</v>
      </c>
      <c r="E34" s="56">
        <v>19450</v>
      </c>
      <c r="F34" s="43">
        <v>19450</v>
      </c>
      <c r="G34" s="43"/>
    </row>
    <row r="35" spans="1:7" ht="19.5" customHeight="1">
      <c r="A35" s="55" t="s">
        <v>223</v>
      </c>
      <c r="B35" s="36" t="s">
        <v>223</v>
      </c>
      <c r="C35" s="36" t="s">
        <v>223</v>
      </c>
      <c r="D35" s="42" t="s">
        <v>224</v>
      </c>
      <c r="E35" s="56">
        <v>9950</v>
      </c>
      <c r="F35" s="43">
        <v>9950</v>
      </c>
      <c r="G35" s="43"/>
    </row>
    <row r="36" spans="1:7" ht="19.5" customHeight="1">
      <c r="A36" s="54" t="s">
        <v>225</v>
      </c>
      <c r="B36" s="36" t="s">
        <v>225</v>
      </c>
      <c r="C36" s="36" t="s">
        <v>225</v>
      </c>
      <c r="D36" s="40" t="s">
        <v>226</v>
      </c>
      <c r="E36" s="39">
        <v>9462</v>
      </c>
      <c r="F36" s="39">
        <v>9462</v>
      </c>
      <c r="G36" s="43"/>
    </row>
    <row r="37" spans="1:7" ht="19.5" customHeight="1">
      <c r="A37" s="55" t="s">
        <v>227</v>
      </c>
      <c r="B37" s="36" t="s">
        <v>227</v>
      </c>
      <c r="C37" s="36" t="s">
        <v>227</v>
      </c>
      <c r="D37" s="42" t="s">
        <v>228</v>
      </c>
      <c r="E37" s="56">
        <v>9462</v>
      </c>
      <c r="F37" s="43">
        <v>9462</v>
      </c>
      <c r="G37" s="43"/>
    </row>
    <row r="38" spans="1:7" ht="19.5" customHeight="1">
      <c r="A38" s="54" t="s">
        <v>229</v>
      </c>
      <c r="B38" s="36" t="s">
        <v>229</v>
      </c>
      <c r="C38" s="36" t="s">
        <v>229</v>
      </c>
      <c r="D38" s="40" t="s">
        <v>230</v>
      </c>
      <c r="E38" s="39">
        <v>6804</v>
      </c>
      <c r="F38" s="39">
        <v>6804</v>
      </c>
      <c r="G38" s="43"/>
    </row>
    <row r="39" spans="1:7" ht="19.5" customHeight="1">
      <c r="A39" s="55" t="s">
        <v>231</v>
      </c>
      <c r="B39" s="36" t="s">
        <v>231</v>
      </c>
      <c r="C39" s="36" t="s">
        <v>231</v>
      </c>
      <c r="D39" s="42" t="s">
        <v>232</v>
      </c>
      <c r="E39" s="56">
        <v>6804</v>
      </c>
      <c r="F39" s="43">
        <v>6804</v>
      </c>
      <c r="G39" s="43"/>
    </row>
    <row r="40" spans="1:7" ht="19.5" customHeight="1">
      <c r="A40" s="54" t="s">
        <v>233</v>
      </c>
      <c r="B40" s="36" t="s">
        <v>233</v>
      </c>
      <c r="C40" s="36" t="s">
        <v>233</v>
      </c>
      <c r="D40" s="40" t="s">
        <v>234</v>
      </c>
      <c r="E40" s="39">
        <v>77552.87</v>
      </c>
      <c r="F40" s="39">
        <v>77552.87</v>
      </c>
      <c r="G40" s="43"/>
    </row>
    <row r="41" spans="1:7" ht="19.5" customHeight="1">
      <c r="A41" s="55" t="s">
        <v>235</v>
      </c>
      <c r="B41" s="36" t="s">
        <v>235</v>
      </c>
      <c r="C41" s="36" t="s">
        <v>235</v>
      </c>
      <c r="D41" s="42" t="s">
        <v>236</v>
      </c>
      <c r="E41" s="56">
        <v>43554</v>
      </c>
      <c r="F41" s="43">
        <v>43554</v>
      </c>
      <c r="G41" s="43"/>
    </row>
    <row r="42" spans="1:7" ht="19.5" customHeight="1">
      <c r="A42" s="55" t="s">
        <v>237</v>
      </c>
      <c r="B42" s="36" t="s">
        <v>237</v>
      </c>
      <c r="C42" s="36" t="s">
        <v>237</v>
      </c>
      <c r="D42" s="42" t="s">
        <v>238</v>
      </c>
      <c r="E42" s="56">
        <v>9807.88</v>
      </c>
      <c r="F42" s="43">
        <v>9807.88</v>
      </c>
      <c r="G42" s="43"/>
    </row>
    <row r="43" spans="1:7" ht="19.5" customHeight="1">
      <c r="A43" s="55" t="s">
        <v>239</v>
      </c>
      <c r="B43" s="36" t="s">
        <v>239</v>
      </c>
      <c r="C43" s="36" t="s">
        <v>239</v>
      </c>
      <c r="D43" s="42" t="s">
        <v>240</v>
      </c>
      <c r="E43" s="56">
        <v>24190.99</v>
      </c>
      <c r="F43" s="43">
        <v>24190.99</v>
      </c>
      <c r="G43" s="43"/>
    </row>
    <row r="44" spans="1:7" ht="19.5" customHeight="1">
      <c r="A44" s="54" t="s">
        <v>241</v>
      </c>
      <c r="B44" s="36" t="s">
        <v>241</v>
      </c>
      <c r="C44" s="36" t="s">
        <v>241</v>
      </c>
      <c r="D44" s="40" t="s">
        <v>242</v>
      </c>
      <c r="E44" s="39">
        <v>1500</v>
      </c>
      <c r="F44" s="39">
        <v>1500</v>
      </c>
      <c r="G44" s="43"/>
    </row>
    <row r="45" spans="1:7" ht="19.5" customHeight="1">
      <c r="A45" s="55" t="s">
        <v>243</v>
      </c>
      <c r="B45" s="36" t="s">
        <v>243</v>
      </c>
      <c r="C45" s="36" t="s">
        <v>243</v>
      </c>
      <c r="D45" s="42" t="s">
        <v>244</v>
      </c>
      <c r="E45" s="56">
        <v>1500</v>
      </c>
      <c r="F45" s="43">
        <v>1500</v>
      </c>
      <c r="G45" s="43"/>
    </row>
    <row r="46" spans="1:7" ht="19.5" customHeight="1">
      <c r="A46" s="54" t="s">
        <v>245</v>
      </c>
      <c r="B46" s="36" t="s">
        <v>245</v>
      </c>
      <c r="C46" s="36" t="s">
        <v>245</v>
      </c>
      <c r="D46" s="37" t="s">
        <v>246</v>
      </c>
      <c r="E46" s="39">
        <v>846614.58</v>
      </c>
      <c r="F46" s="39">
        <v>846614.58</v>
      </c>
      <c r="G46" s="43"/>
    </row>
    <row r="47" spans="1:7" ht="19.5" customHeight="1">
      <c r="A47" s="54" t="s">
        <v>247</v>
      </c>
      <c r="B47" s="36" t="s">
        <v>247</v>
      </c>
      <c r="C47" s="36" t="s">
        <v>247</v>
      </c>
      <c r="D47" s="40" t="s">
        <v>248</v>
      </c>
      <c r="E47" s="39">
        <v>678014.58</v>
      </c>
      <c r="F47" s="39">
        <v>678014.58</v>
      </c>
      <c r="G47" s="43"/>
    </row>
    <row r="48" spans="1:7" ht="19.5" customHeight="1">
      <c r="A48" s="55" t="s">
        <v>249</v>
      </c>
      <c r="B48" s="36" t="s">
        <v>249</v>
      </c>
      <c r="C48" s="36" t="s">
        <v>249</v>
      </c>
      <c r="D48" s="42" t="s">
        <v>250</v>
      </c>
      <c r="E48" s="56">
        <v>678014.58</v>
      </c>
      <c r="F48" s="43">
        <v>678014.58</v>
      </c>
      <c r="G48" s="43"/>
    </row>
    <row r="49" spans="1:7" ht="19.5" customHeight="1">
      <c r="A49" s="54" t="s">
        <v>251</v>
      </c>
      <c r="B49" s="36" t="s">
        <v>251</v>
      </c>
      <c r="C49" s="36" t="s">
        <v>251</v>
      </c>
      <c r="D49" s="37" t="s">
        <v>252</v>
      </c>
      <c r="E49" s="39">
        <v>168600</v>
      </c>
      <c r="F49" s="39">
        <v>168600</v>
      </c>
      <c r="G49" s="43"/>
    </row>
    <row r="50" spans="1:7" ht="19.5" customHeight="1">
      <c r="A50" s="55" t="s">
        <v>253</v>
      </c>
      <c r="B50" s="36" t="s">
        <v>253</v>
      </c>
      <c r="C50" s="36" t="s">
        <v>253</v>
      </c>
      <c r="D50" s="42" t="s">
        <v>254</v>
      </c>
      <c r="E50" s="56">
        <v>168600</v>
      </c>
      <c r="F50" s="43">
        <v>168600</v>
      </c>
      <c r="G50" s="43"/>
    </row>
    <row r="51" spans="1:7" ht="19.5" customHeight="1">
      <c r="A51" s="54" t="s">
        <v>255</v>
      </c>
      <c r="B51" s="36" t="s">
        <v>255</v>
      </c>
      <c r="C51" s="36" t="s">
        <v>255</v>
      </c>
      <c r="D51" s="40" t="s">
        <v>256</v>
      </c>
      <c r="E51" s="39">
        <v>1784405.15</v>
      </c>
      <c r="F51" s="43"/>
      <c r="G51" s="39">
        <v>1784405.15</v>
      </c>
    </row>
    <row r="52" spans="1:7" ht="19.5" customHeight="1">
      <c r="A52" s="54" t="s">
        <v>257</v>
      </c>
      <c r="B52" s="36" t="s">
        <v>257</v>
      </c>
      <c r="C52" s="36" t="s">
        <v>257</v>
      </c>
      <c r="D52" s="40" t="s">
        <v>258</v>
      </c>
      <c r="E52" s="39">
        <v>1704405.15</v>
      </c>
      <c r="F52" s="43"/>
      <c r="G52" s="39">
        <v>1704405.15</v>
      </c>
    </row>
    <row r="53" spans="1:7" ht="19.5" customHeight="1">
      <c r="A53" s="55" t="s">
        <v>259</v>
      </c>
      <c r="B53" s="36" t="s">
        <v>259</v>
      </c>
      <c r="C53" s="36" t="s">
        <v>259</v>
      </c>
      <c r="D53" s="42" t="s">
        <v>260</v>
      </c>
      <c r="E53" s="39">
        <v>1704405.15</v>
      </c>
      <c r="F53" s="43"/>
      <c r="G53" s="39">
        <v>1704405.15</v>
      </c>
    </row>
    <row r="54" spans="1:7" ht="19.5" customHeight="1">
      <c r="A54" s="54" t="s">
        <v>261</v>
      </c>
      <c r="B54" s="36" t="s">
        <v>261</v>
      </c>
      <c r="C54" s="36" t="s">
        <v>261</v>
      </c>
      <c r="D54" s="40" t="s">
        <v>262</v>
      </c>
      <c r="E54" s="39">
        <v>80000</v>
      </c>
      <c r="F54" s="43"/>
      <c r="G54" s="39">
        <v>80000</v>
      </c>
    </row>
    <row r="55" spans="1:7" ht="19.5" customHeight="1">
      <c r="A55" s="55" t="s">
        <v>263</v>
      </c>
      <c r="B55" s="36" t="s">
        <v>263</v>
      </c>
      <c r="C55" s="36" t="s">
        <v>263</v>
      </c>
      <c r="D55" s="42" t="s">
        <v>264</v>
      </c>
      <c r="E55" s="56">
        <v>80000</v>
      </c>
      <c r="F55" s="43"/>
      <c r="G55" s="56">
        <v>80000</v>
      </c>
    </row>
    <row r="56" spans="1:7" ht="19.5" customHeight="1">
      <c r="A56" s="54" t="s">
        <v>265</v>
      </c>
      <c r="B56" s="36" t="s">
        <v>265</v>
      </c>
      <c r="C56" s="36" t="s">
        <v>265</v>
      </c>
      <c r="D56" s="40" t="s">
        <v>266</v>
      </c>
      <c r="E56" s="38">
        <v>32751698.66</v>
      </c>
      <c r="F56" s="43"/>
      <c r="G56" s="38">
        <v>32751698.66</v>
      </c>
    </row>
    <row r="57" spans="1:7" ht="19.5" customHeight="1">
      <c r="A57" s="54" t="s">
        <v>267</v>
      </c>
      <c r="B57" s="36" t="s">
        <v>267</v>
      </c>
      <c r="C57" s="36" t="s">
        <v>267</v>
      </c>
      <c r="D57" s="40" t="s">
        <v>268</v>
      </c>
      <c r="E57" s="39">
        <v>8331902.87</v>
      </c>
      <c r="F57" s="43"/>
      <c r="G57" s="39">
        <v>8331902.87</v>
      </c>
    </row>
    <row r="58" spans="1:7" ht="19.5" customHeight="1">
      <c r="A58" s="55" t="s">
        <v>269</v>
      </c>
      <c r="B58" s="36" t="s">
        <v>269</v>
      </c>
      <c r="C58" s="36" t="s">
        <v>269</v>
      </c>
      <c r="D58" s="42" t="s">
        <v>270</v>
      </c>
      <c r="E58" s="56">
        <v>8331902.87</v>
      </c>
      <c r="F58" s="43"/>
      <c r="G58" s="56">
        <v>8331902.87</v>
      </c>
    </row>
    <row r="59" spans="1:7" ht="19.5" customHeight="1">
      <c r="A59" s="54" t="s">
        <v>271</v>
      </c>
      <c r="B59" s="36" t="s">
        <v>271</v>
      </c>
      <c r="C59" s="36" t="s">
        <v>271</v>
      </c>
      <c r="D59" s="40" t="s">
        <v>272</v>
      </c>
      <c r="E59" s="38">
        <v>18930116.79</v>
      </c>
      <c r="F59" s="43"/>
      <c r="G59" s="38">
        <v>18930116.79</v>
      </c>
    </row>
    <row r="60" spans="1:7" ht="19.5" customHeight="1">
      <c r="A60" s="55" t="s">
        <v>273</v>
      </c>
      <c r="B60" s="36" t="s">
        <v>273</v>
      </c>
      <c r="C60" s="36" t="s">
        <v>273</v>
      </c>
      <c r="D60" s="42" t="s">
        <v>274</v>
      </c>
      <c r="E60" s="56">
        <v>18930116.79</v>
      </c>
      <c r="F60" s="43"/>
      <c r="G60" s="56">
        <v>18930116.79</v>
      </c>
    </row>
    <row r="61" spans="1:7" ht="19.5" customHeight="1">
      <c r="A61" s="54" t="s">
        <v>275</v>
      </c>
      <c r="B61" s="36" t="s">
        <v>275</v>
      </c>
      <c r="C61" s="36" t="s">
        <v>275</v>
      </c>
      <c r="D61" s="40" t="s">
        <v>276</v>
      </c>
      <c r="E61" s="39">
        <v>4813980</v>
      </c>
      <c r="F61" s="43"/>
      <c r="G61" s="39">
        <v>4813980</v>
      </c>
    </row>
    <row r="62" spans="1:7" ht="19.5" customHeight="1">
      <c r="A62" s="55" t="s">
        <v>277</v>
      </c>
      <c r="B62" s="36" t="s">
        <v>277</v>
      </c>
      <c r="C62" s="36" t="s">
        <v>277</v>
      </c>
      <c r="D62" s="42" t="s">
        <v>278</v>
      </c>
      <c r="E62" s="56">
        <v>4813980</v>
      </c>
      <c r="F62" s="43"/>
      <c r="G62" s="56">
        <v>4813980</v>
      </c>
    </row>
    <row r="63" spans="1:7" ht="19.5" customHeight="1">
      <c r="A63" s="54" t="s">
        <v>279</v>
      </c>
      <c r="B63" s="36" t="s">
        <v>279</v>
      </c>
      <c r="C63" s="36" t="s">
        <v>279</v>
      </c>
      <c r="D63" s="40" t="s">
        <v>280</v>
      </c>
      <c r="E63" s="39">
        <v>675699</v>
      </c>
      <c r="F63" s="43"/>
      <c r="G63" s="39">
        <v>675699</v>
      </c>
    </row>
    <row r="64" spans="1:7" ht="19.5" customHeight="1">
      <c r="A64" s="55" t="s">
        <v>281</v>
      </c>
      <c r="B64" s="36" t="s">
        <v>281</v>
      </c>
      <c r="C64" s="36" t="s">
        <v>281</v>
      </c>
      <c r="D64" s="42" t="s">
        <v>282</v>
      </c>
      <c r="E64" s="56">
        <v>675699</v>
      </c>
      <c r="F64" s="43"/>
      <c r="G64" s="56">
        <v>675699</v>
      </c>
    </row>
    <row r="65" spans="1:7" ht="19.5" customHeight="1">
      <c r="A65" s="54" t="s">
        <v>283</v>
      </c>
      <c r="B65" s="36" t="s">
        <v>283</v>
      </c>
      <c r="C65" s="36" t="s">
        <v>283</v>
      </c>
      <c r="D65" s="58" t="s">
        <v>284</v>
      </c>
      <c r="E65" s="39">
        <v>7327482.14</v>
      </c>
      <c r="F65" s="43"/>
      <c r="G65" s="39">
        <v>7327482.14</v>
      </c>
    </row>
    <row r="66" spans="1:7" ht="19.5" customHeight="1">
      <c r="A66" s="54" t="s">
        <v>285</v>
      </c>
      <c r="B66" s="36" t="s">
        <v>285</v>
      </c>
      <c r="C66" s="36" t="s">
        <v>285</v>
      </c>
      <c r="D66" s="40" t="s">
        <v>286</v>
      </c>
      <c r="E66" s="39">
        <v>676190.36</v>
      </c>
      <c r="F66" s="43"/>
      <c r="G66" s="39">
        <v>676190.36</v>
      </c>
    </row>
    <row r="67" spans="1:7" ht="19.5" customHeight="1">
      <c r="A67" s="55" t="s">
        <v>287</v>
      </c>
      <c r="B67" s="36" t="s">
        <v>287</v>
      </c>
      <c r="C67" s="36" t="s">
        <v>287</v>
      </c>
      <c r="D67" s="42" t="s">
        <v>288</v>
      </c>
      <c r="E67" s="56">
        <v>124338</v>
      </c>
      <c r="F67" s="43"/>
      <c r="G67" s="56">
        <v>124338</v>
      </c>
    </row>
    <row r="68" spans="1:7" ht="19.5" customHeight="1">
      <c r="A68" s="55" t="s">
        <v>289</v>
      </c>
      <c r="B68" s="36" t="s">
        <v>289</v>
      </c>
      <c r="C68" s="36" t="s">
        <v>289</v>
      </c>
      <c r="D68" s="42" t="s">
        <v>290</v>
      </c>
      <c r="E68" s="56">
        <v>72143.56</v>
      </c>
      <c r="F68" s="43"/>
      <c r="G68" s="56">
        <v>72143.56</v>
      </c>
    </row>
    <row r="69" spans="1:7" ht="19.5" customHeight="1">
      <c r="A69" s="55" t="s">
        <v>291</v>
      </c>
      <c r="B69" s="36" t="s">
        <v>291</v>
      </c>
      <c r="C69" s="36" t="s">
        <v>291</v>
      </c>
      <c r="D69" s="42" t="s">
        <v>292</v>
      </c>
      <c r="E69" s="56">
        <v>479708.8</v>
      </c>
      <c r="F69" s="43"/>
      <c r="G69" s="56">
        <v>479708.8</v>
      </c>
    </row>
    <row r="70" spans="1:7" ht="19.5" customHeight="1">
      <c r="A70" s="54" t="s">
        <v>293</v>
      </c>
      <c r="B70" s="36" t="s">
        <v>293</v>
      </c>
      <c r="C70" s="36" t="s">
        <v>293</v>
      </c>
      <c r="D70" s="40" t="s">
        <v>294</v>
      </c>
      <c r="E70" s="39">
        <v>2110098.78</v>
      </c>
      <c r="F70" s="43"/>
      <c r="G70" s="39">
        <v>2110098.78</v>
      </c>
    </row>
    <row r="71" spans="1:7" ht="19.5" customHeight="1">
      <c r="A71" s="55" t="s">
        <v>295</v>
      </c>
      <c r="B71" s="36" t="s">
        <v>295</v>
      </c>
      <c r="C71" s="36" t="s">
        <v>295</v>
      </c>
      <c r="D71" s="42" t="s">
        <v>296</v>
      </c>
      <c r="E71" s="56">
        <v>2107478.78</v>
      </c>
      <c r="F71" s="43"/>
      <c r="G71" s="56">
        <v>2107478.78</v>
      </c>
    </row>
    <row r="72" spans="1:7" ht="19.5" customHeight="1">
      <c r="A72" s="55" t="s">
        <v>297</v>
      </c>
      <c r="B72" s="36" t="s">
        <v>297</v>
      </c>
      <c r="C72" s="36" t="s">
        <v>297</v>
      </c>
      <c r="D72" s="42" t="s">
        <v>298</v>
      </c>
      <c r="E72" s="56">
        <v>2620</v>
      </c>
      <c r="F72" s="43"/>
      <c r="G72" s="56">
        <v>2620</v>
      </c>
    </row>
    <row r="73" spans="1:7" ht="19.5" customHeight="1">
      <c r="A73" s="54" t="s">
        <v>299</v>
      </c>
      <c r="B73" s="36" t="s">
        <v>299</v>
      </c>
      <c r="C73" s="36" t="s">
        <v>299</v>
      </c>
      <c r="D73" s="40" t="s">
        <v>300</v>
      </c>
      <c r="E73" s="39">
        <v>3220</v>
      </c>
      <c r="F73" s="43"/>
      <c r="G73" s="39">
        <v>3220</v>
      </c>
    </row>
    <row r="74" spans="1:7" ht="19.5" customHeight="1">
      <c r="A74" s="55" t="s">
        <v>301</v>
      </c>
      <c r="B74" s="36" t="s">
        <v>301</v>
      </c>
      <c r="C74" s="36" t="s">
        <v>301</v>
      </c>
      <c r="D74" s="42" t="s">
        <v>302</v>
      </c>
      <c r="E74" s="56">
        <v>3220</v>
      </c>
      <c r="F74" s="43"/>
      <c r="G74" s="56">
        <v>3220</v>
      </c>
    </row>
    <row r="75" spans="1:7" ht="19.5" customHeight="1">
      <c r="A75" s="54" t="s">
        <v>303</v>
      </c>
      <c r="B75" s="36" t="s">
        <v>303</v>
      </c>
      <c r="C75" s="36" t="s">
        <v>303</v>
      </c>
      <c r="D75" s="58" t="s">
        <v>304</v>
      </c>
      <c r="E75" s="39">
        <v>4524273</v>
      </c>
      <c r="F75" s="43"/>
      <c r="G75" s="39">
        <v>4524273</v>
      </c>
    </row>
    <row r="76" spans="1:7" ht="19.5" customHeight="1">
      <c r="A76" s="55" t="s">
        <v>305</v>
      </c>
      <c r="B76" s="36" t="s">
        <v>305</v>
      </c>
      <c r="C76" s="36" t="s">
        <v>305</v>
      </c>
      <c r="D76" s="42" t="s">
        <v>306</v>
      </c>
      <c r="E76" s="56">
        <v>4524273</v>
      </c>
      <c r="F76" s="43"/>
      <c r="G76" s="56">
        <v>4524273</v>
      </c>
    </row>
    <row r="77" spans="1:7" ht="19.5" customHeight="1">
      <c r="A77" s="54" t="s">
        <v>307</v>
      </c>
      <c r="B77" s="36" t="s">
        <v>307</v>
      </c>
      <c r="C77" s="36" t="s">
        <v>307</v>
      </c>
      <c r="D77" s="40" t="s">
        <v>308</v>
      </c>
      <c r="E77" s="39">
        <v>13700</v>
      </c>
      <c r="F77" s="43"/>
      <c r="G77" s="39">
        <v>13700</v>
      </c>
    </row>
    <row r="78" spans="1:7" ht="19.5" customHeight="1">
      <c r="A78" s="55" t="s">
        <v>309</v>
      </c>
      <c r="B78" s="36" t="s">
        <v>309</v>
      </c>
      <c r="C78" s="36" t="s">
        <v>309</v>
      </c>
      <c r="D78" s="42" t="s">
        <v>310</v>
      </c>
      <c r="E78" s="56">
        <v>13700</v>
      </c>
      <c r="F78" s="43"/>
      <c r="G78" s="56">
        <v>13700</v>
      </c>
    </row>
    <row r="79" spans="1:7" ht="19.5" customHeight="1">
      <c r="A79" s="54" t="s">
        <v>311</v>
      </c>
      <c r="B79" s="36" t="s">
        <v>311</v>
      </c>
      <c r="C79" s="36" t="s">
        <v>311</v>
      </c>
      <c r="D79" s="40" t="s">
        <v>312</v>
      </c>
      <c r="E79" s="39">
        <v>374080</v>
      </c>
      <c r="F79" s="43"/>
      <c r="G79" s="39">
        <v>374080</v>
      </c>
    </row>
    <row r="80" spans="1:7" ht="19.5" customHeight="1">
      <c r="A80" s="54" t="s">
        <v>313</v>
      </c>
      <c r="B80" s="36" t="s">
        <v>313</v>
      </c>
      <c r="C80" s="36" t="s">
        <v>313</v>
      </c>
      <c r="D80" s="40" t="s">
        <v>314</v>
      </c>
      <c r="E80" s="39">
        <v>374080</v>
      </c>
      <c r="F80" s="43"/>
      <c r="G80" s="39">
        <v>374080</v>
      </c>
    </row>
    <row r="81" spans="1:7" ht="19.5" customHeight="1">
      <c r="A81" s="55" t="s">
        <v>315</v>
      </c>
      <c r="B81" s="36" t="s">
        <v>315</v>
      </c>
      <c r="C81" s="36" t="s">
        <v>315</v>
      </c>
      <c r="D81" s="42" t="s">
        <v>316</v>
      </c>
      <c r="E81" s="56">
        <v>374080</v>
      </c>
      <c r="F81" s="43"/>
      <c r="G81" s="56">
        <v>374080</v>
      </c>
    </row>
    <row r="82" spans="1:7" ht="19.5" customHeight="1">
      <c r="A82" s="54" t="s">
        <v>317</v>
      </c>
      <c r="B82" s="36" t="s">
        <v>317</v>
      </c>
      <c r="C82" s="36" t="s">
        <v>317</v>
      </c>
      <c r="D82" s="40" t="s">
        <v>318</v>
      </c>
      <c r="E82" s="39">
        <v>98000</v>
      </c>
      <c r="F82" s="43"/>
      <c r="G82" s="39">
        <v>98000</v>
      </c>
    </row>
    <row r="83" spans="1:7" ht="19.5" customHeight="1">
      <c r="A83" s="54" t="s">
        <v>319</v>
      </c>
      <c r="B83" s="36" t="s">
        <v>319</v>
      </c>
      <c r="C83" s="36" t="s">
        <v>319</v>
      </c>
      <c r="D83" s="40" t="s">
        <v>320</v>
      </c>
      <c r="E83" s="39">
        <v>82000</v>
      </c>
      <c r="F83" s="43"/>
      <c r="G83" s="39">
        <v>82000</v>
      </c>
    </row>
    <row r="84" spans="1:7" ht="19.5" customHeight="1">
      <c r="A84" s="55" t="s">
        <v>321</v>
      </c>
      <c r="B84" s="36" t="s">
        <v>321</v>
      </c>
      <c r="C84" s="36" t="s">
        <v>321</v>
      </c>
      <c r="D84" s="42" t="s">
        <v>322</v>
      </c>
      <c r="E84" s="56">
        <v>82000</v>
      </c>
      <c r="F84" s="43"/>
      <c r="G84" s="56">
        <v>82000</v>
      </c>
    </row>
    <row r="85" spans="1:7" ht="19.5" customHeight="1">
      <c r="A85" s="54" t="s">
        <v>323</v>
      </c>
      <c r="B85" s="36" t="s">
        <v>323</v>
      </c>
      <c r="C85" s="36" t="s">
        <v>323</v>
      </c>
      <c r="D85" s="40" t="s">
        <v>324</v>
      </c>
      <c r="E85" s="39">
        <v>16000</v>
      </c>
      <c r="F85" s="43"/>
      <c r="G85" s="39">
        <v>16000</v>
      </c>
    </row>
    <row r="86" spans="1:7" ht="19.5" customHeight="1">
      <c r="A86" s="55" t="s">
        <v>325</v>
      </c>
      <c r="B86" s="36" t="s">
        <v>325</v>
      </c>
      <c r="C86" s="36" t="s">
        <v>325</v>
      </c>
      <c r="D86" s="42" t="s">
        <v>326</v>
      </c>
      <c r="E86" s="56">
        <v>16000</v>
      </c>
      <c r="F86" s="43"/>
      <c r="G86" s="56">
        <v>16000</v>
      </c>
    </row>
    <row r="87" spans="1:7" ht="19.5" customHeight="1">
      <c r="A87" s="54" t="s">
        <v>327</v>
      </c>
      <c r="B87" s="36" t="s">
        <v>327</v>
      </c>
      <c r="C87" s="36" t="s">
        <v>327</v>
      </c>
      <c r="D87" s="40" t="s">
        <v>328</v>
      </c>
      <c r="E87" s="39">
        <v>804843.08</v>
      </c>
      <c r="F87" s="43"/>
      <c r="G87" s="39">
        <v>804843.08</v>
      </c>
    </row>
    <row r="88" spans="1:7" ht="19.5" customHeight="1">
      <c r="A88" s="54" t="s">
        <v>329</v>
      </c>
      <c r="B88" s="36" t="s">
        <v>329</v>
      </c>
      <c r="C88" s="36" t="s">
        <v>329</v>
      </c>
      <c r="D88" s="40" t="s">
        <v>330</v>
      </c>
      <c r="E88" s="39">
        <v>804843.08</v>
      </c>
      <c r="F88" s="43"/>
      <c r="G88" s="39">
        <v>804843.08</v>
      </c>
    </row>
    <row r="89" spans="1:7" ht="19.5" customHeight="1">
      <c r="A89" s="59" t="s">
        <v>331</v>
      </c>
      <c r="B89" s="60" t="s">
        <v>331</v>
      </c>
      <c r="C89" s="60" t="s">
        <v>331</v>
      </c>
      <c r="D89" s="61" t="s">
        <v>332</v>
      </c>
      <c r="E89" s="56">
        <v>804843.08</v>
      </c>
      <c r="F89" s="43"/>
      <c r="G89" s="56">
        <v>804843.08</v>
      </c>
    </row>
    <row r="90" spans="1:7" ht="19.5" customHeight="1">
      <c r="A90" s="62" t="s">
        <v>363</v>
      </c>
      <c r="B90" s="63" t="s">
        <v>363</v>
      </c>
      <c r="C90" s="63" t="s">
        <v>363</v>
      </c>
      <c r="D90" s="63" t="s">
        <v>363</v>
      </c>
      <c r="E90" s="63" t="s">
        <v>363</v>
      </c>
      <c r="F90" s="63" t="s">
        <v>363</v>
      </c>
      <c r="G90" s="63" t="s">
        <v>363</v>
      </c>
    </row>
  </sheetData>
  <sheetProtection/>
  <mergeCells count="8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G90"/>
    <mergeCell ref="D5:D7"/>
    <mergeCell ref="E4:E7"/>
    <mergeCell ref="F4:F7"/>
    <mergeCell ref="G4:G7"/>
    <mergeCell ref="A5:C7"/>
  </mergeCells>
  <printOptions/>
  <pageMargins left="1.14" right="0.55" top="0.98" bottom="0.98" header="0.51" footer="0.51"/>
  <pageSetup horizontalDpi="300" verticalDpi="300" orientation="landscape" scale="80"/>
</worksheet>
</file>

<file path=xl/worksheets/sheet7.xml><?xml version="1.0" encoding="utf-8"?>
<worksheet xmlns="http://schemas.openxmlformats.org/spreadsheetml/2006/main" xmlns:r="http://schemas.openxmlformats.org/officeDocument/2006/relationships">
  <sheetPr>
    <outlinePr summaryBelow="0" summaryRight="0"/>
  </sheetPr>
  <dimension ref="A1:F63"/>
  <sheetViews>
    <sheetView workbookViewId="0" topLeftCell="A46">
      <selection activeCell="H14" sqref="H14"/>
    </sheetView>
  </sheetViews>
  <sheetFormatPr defaultColWidth="8.7109375" defaultRowHeight="12.75"/>
  <cols>
    <col min="1" max="1" width="9.8515625" style="0" customWidth="1"/>
    <col min="2" max="2" width="29.421875" style="0" customWidth="1"/>
    <col min="3" max="3" width="18.7109375" style="0" customWidth="1"/>
    <col min="4" max="4" width="9.140625" style="0" customWidth="1"/>
    <col min="5" max="5" width="29.57421875" style="0" customWidth="1"/>
    <col min="6" max="6" width="18.28125" style="0" customWidth="1"/>
  </cols>
  <sheetData>
    <row r="1" spans="1:6" ht="18.75" customHeight="1">
      <c r="A1" s="1"/>
      <c r="B1" s="2"/>
      <c r="C1" s="3" t="s">
        <v>364</v>
      </c>
      <c r="D1" s="2"/>
      <c r="E1" s="2"/>
      <c r="F1" s="17"/>
    </row>
    <row r="2" spans="1:6" ht="15" customHeight="1">
      <c r="A2" s="1"/>
      <c r="B2" s="2"/>
      <c r="C2" s="2"/>
      <c r="D2" s="2"/>
      <c r="E2" s="2"/>
      <c r="F2" s="18" t="s">
        <v>53</v>
      </c>
    </row>
    <row r="3" spans="1:6" ht="15" customHeight="1">
      <c r="A3" s="4" t="s">
        <v>2</v>
      </c>
      <c r="B3" s="5"/>
      <c r="C3" s="6" t="s">
        <v>54</v>
      </c>
      <c r="D3" s="5"/>
      <c r="E3" s="5"/>
      <c r="F3" s="19" t="s">
        <v>365</v>
      </c>
    </row>
    <row r="4" spans="1:6" ht="15" customHeight="1">
      <c r="A4" s="7" t="s">
        <v>366</v>
      </c>
      <c r="B4" s="8" t="s">
        <v>366</v>
      </c>
      <c r="C4" s="8" t="s">
        <v>366</v>
      </c>
      <c r="D4" s="9" t="s">
        <v>367</v>
      </c>
      <c r="E4" s="8" t="s">
        <v>367</v>
      </c>
      <c r="F4" s="8" t="s">
        <v>367</v>
      </c>
    </row>
    <row r="5" spans="1:6" ht="15" customHeight="1">
      <c r="A5" s="7" t="s">
        <v>368</v>
      </c>
      <c r="B5" s="9" t="s">
        <v>168</v>
      </c>
      <c r="C5" s="9" t="s">
        <v>60</v>
      </c>
      <c r="D5" s="9" t="s">
        <v>368</v>
      </c>
      <c r="E5" s="9" t="s">
        <v>168</v>
      </c>
      <c r="F5" s="9" t="s">
        <v>60</v>
      </c>
    </row>
    <row r="6" spans="1:6" ht="15" customHeight="1">
      <c r="A6" s="10" t="s">
        <v>368</v>
      </c>
      <c r="B6" s="8" t="s">
        <v>168</v>
      </c>
      <c r="C6" s="8" t="s">
        <v>60</v>
      </c>
      <c r="D6" s="8" t="s">
        <v>368</v>
      </c>
      <c r="E6" s="8" t="s">
        <v>168</v>
      </c>
      <c r="F6" s="8" t="s">
        <v>60</v>
      </c>
    </row>
    <row r="7" spans="1:6" ht="15" customHeight="1">
      <c r="A7" s="21" t="s">
        <v>369</v>
      </c>
      <c r="B7" s="22" t="s">
        <v>370</v>
      </c>
      <c r="C7" s="23">
        <v>10611403.03</v>
      </c>
      <c r="D7" s="22" t="s">
        <v>371</v>
      </c>
      <c r="E7" s="22" t="s">
        <v>372</v>
      </c>
      <c r="F7" s="23">
        <v>4543191.87</v>
      </c>
    </row>
    <row r="8" spans="1:6" ht="15" customHeight="1">
      <c r="A8" s="24" t="s">
        <v>373</v>
      </c>
      <c r="B8" s="25" t="s">
        <v>374</v>
      </c>
      <c r="C8" s="23">
        <v>6844386.91</v>
      </c>
      <c r="D8" s="25" t="s">
        <v>375</v>
      </c>
      <c r="E8" s="25" t="s">
        <v>376</v>
      </c>
      <c r="F8" s="23">
        <v>323891</v>
      </c>
    </row>
    <row r="9" spans="1:6" ht="15" customHeight="1">
      <c r="A9" s="24" t="s">
        <v>377</v>
      </c>
      <c r="B9" s="25" t="s">
        <v>378</v>
      </c>
      <c r="C9" s="23">
        <v>156600</v>
      </c>
      <c r="D9" s="25" t="s">
        <v>379</v>
      </c>
      <c r="E9" s="25" t="s">
        <v>380</v>
      </c>
      <c r="F9" s="23">
        <v>521177.51</v>
      </c>
    </row>
    <row r="10" spans="1:6" ht="15" customHeight="1">
      <c r="A10" s="24" t="s">
        <v>381</v>
      </c>
      <c r="B10" s="25" t="s">
        <v>382</v>
      </c>
      <c r="C10" s="23">
        <v>788726.5</v>
      </c>
      <c r="D10" s="25" t="s">
        <v>383</v>
      </c>
      <c r="E10" s="25" t="s">
        <v>384</v>
      </c>
      <c r="F10" s="23">
        <v>84400</v>
      </c>
    </row>
    <row r="11" spans="1:6" ht="15" customHeight="1">
      <c r="A11" s="24" t="s">
        <v>385</v>
      </c>
      <c r="B11" s="25" t="s">
        <v>386</v>
      </c>
      <c r="C11" s="23">
        <v>826756.05</v>
      </c>
      <c r="D11" s="25" t="s">
        <v>387</v>
      </c>
      <c r="E11" s="25" t="s">
        <v>388</v>
      </c>
      <c r="F11" s="26">
        <v>0</v>
      </c>
    </row>
    <row r="12" spans="1:6" ht="15" customHeight="1">
      <c r="A12" s="24" t="s">
        <v>389</v>
      </c>
      <c r="B12" s="25" t="s">
        <v>390</v>
      </c>
      <c r="C12" s="26">
        <v>0</v>
      </c>
      <c r="D12" s="25" t="s">
        <v>391</v>
      </c>
      <c r="E12" s="25" t="s">
        <v>392</v>
      </c>
      <c r="F12" s="23">
        <v>4920</v>
      </c>
    </row>
    <row r="13" spans="1:6" ht="15" customHeight="1">
      <c r="A13" s="24" t="s">
        <v>393</v>
      </c>
      <c r="B13" s="25" t="s">
        <v>394</v>
      </c>
      <c r="C13" s="23">
        <v>689300</v>
      </c>
      <c r="D13" s="25" t="s">
        <v>395</v>
      </c>
      <c r="E13" s="25" t="s">
        <v>396</v>
      </c>
      <c r="F13" s="23">
        <v>387363.65</v>
      </c>
    </row>
    <row r="14" spans="1:6" ht="15" customHeight="1">
      <c r="A14" s="24" t="s">
        <v>397</v>
      </c>
      <c r="B14" s="25" t="s">
        <v>398</v>
      </c>
      <c r="C14" s="23">
        <v>1012382.6</v>
      </c>
      <c r="D14" s="25" t="s">
        <v>399</v>
      </c>
      <c r="E14" s="25" t="s">
        <v>400</v>
      </c>
      <c r="F14" s="23">
        <v>143096.5</v>
      </c>
    </row>
    <row r="15" spans="1:6" ht="15" customHeight="1">
      <c r="A15" s="24" t="s">
        <v>401</v>
      </c>
      <c r="B15" s="25" t="s">
        <v>402</v>
      </c>
      <c r="C15" s="23">
        <v>225928.4</v>
      </c>
      <c r="D15" s="25" t="s">
        <v>403</v>
      </c>
      <c r="E15" s="25" t="s">
        <v>404</v>
      </c>
      <c r="F15" s="26">
        <v>0</v>
      </c>
    </row>
    <row r="16" spans="1:6" ht="15" customHeight="1">
      <c r="A16" s="24" t="s">
        <v>405</v>
      </c>
      <c r="B16" s="25" t="s">
        <v>406</v>
      </c>
      <c r="C16" s="23">
        <v>67322.57</v>
      </c>
      <c r="D16" s="25" t="s">
        <v>407</v>
      </c>
      <c r="E16" s="25" t="s">
        <v>408</v>
      </c>
      <c r="F16" s="23">
        <v>114695</v>
      </c>
    </row>
    <row r="17" spans="1:6" ht="15" customHeight="1">
      <c r="A17" s="21" t="s">
        <v>409</v>
      </c>
      <c r="B17" s="22" t="s">
        <v>410</v>
      </c>
      <c r="C17" s="23">
        <v>5586454.76</v>
      </c>
      <c r="D17" s="25" t="s">
        <v>411</v>
      </c>
      <c r="E17" s="25" t="s">
        <v>412</v>
      </c>
      <c r="F17" s="23">
        <v>267283</v>
      </c>
    </row>
    <row r="18" spans="1:6" ht="15" customHeight="1">
      <c r="A18" s="24" t="s">
        <v>413</v>
      </c>
      <c r="B18" s="25" t="s">
        <v>414</v>
      </c>
      <c r="C18" s="26">
        <v>0</v>
      </c>
      <c r="D18" s="25" t="s">
        <v>415</v>
      </c>
      <c r="E18" s="25" t="s">
        <v>416</v>
      </c>
      <c r="F18" s="26">
        <v>0</v>
      </c>
    </row>
    <row r="19" spans="1:6" ht="15" customHeight="1">
      <c r="A19" s="24" t="s">
        <v>417</v>
      </c>
      <c r="B19" s="25" t="s">
        <v>418</v>
      </c>
      <c r="C19" s="26">
        <v>0</v>
      </c>
      <c r="D19" s="25" t="s">
        <v>419</v>
      </c>
      <c r="E19" s="25" t="s">
        <v>420</v>
      </c>
      <c r="F19" s="23">
        <v>222321</v>
      </c>
    </row>
    <row r="20" spans="1:6" ht="15" customHeight="1">
      <c r="A20" s="24" t="s">
        <v>421</v>
      </c>
      <c r="B20" s="25" t="s">
        <v>422</v>
      </c>
      <c r="C20" s="26">
        <v>0</v>
      </c>
      <c r="D20" s="25" t="s">
        <v>423</v>
      </c>
      <c r="E20" s="25" t="s">
        <v>424</v>
      </c>
      <c r="F20" s="23">
        <v>3400</v>
      </c>
    </row>
    <row r="21" spans="1:6" ht="15" customHeight="1">
      <c r="A21" s="24" t="s">
        <v>425</v>
      </c>
      <c r="B21" s="25" t="s">
        <v>426</v>
      </c>
      <c r="C21" s="26">
        <v>0</v>
      </c>
      <c r="D21" s="25" t="s">
        <v>427</v>
      </c>
      <c r="E21" s="25" t="s">
        <v>428</v>
      </c>
      <c r="F21" s="26">
        <v>0</v>
      </c>
    </row>
    <row r="22" spans="1:6" ht="15" customHeight="1">
      <c r="A22" s="24" t="s">
        <v>429</v>
      </c>
      <c r="B22" s="25" t="s">
        <v>430</v>
      </c>
      <c r="C22" s="23">
        <v>3631369</v>
      </c>
      <c r="D22" s="25" t="s">
        <v>431</v>
      </c>
      <c r="E22" s="25" t="s">
        <v>432</v>
      </c>
      <c r="F22" s="23">
        <v>38144</v>
      </c>
    </row>
    <row r="23" spans="1:6" ht="15" customHeight="1">
      <c r="A23" s="24" t="s">
        <v>433</v>
      </c>
      <c r="B23" s="25" t="s">
        <v>434</v>
      </c>
      <c r="C23" s="23">
        <v>16266</v>
      </c>
      <c r="D23" s="25" t="s">
        <v>435</v>
      </c>
      <c r="E23" s="25" t="s">
        <v>436</v>
      </c>
      <c r="F23" s="23">
        <v>7572</v>
      </c>
    </row>
    <row r="24" spans="1:6" ht="16.5" customHeight="1">
      <c r="A24" s="24" t="s">
        <v>437</v>
      </c>
      <c r="B24" s="25" t="s">
        <v>438</v>
      </c>
      <c r="C24" s="26">
        <v>0</v>
      </c>
      <c r="D24" s="25" t="s">
        <v>439</v>
      </c>
      <c r="E24" s="25" t="s">
        <v>440</v>
      </c>
      <c r="F24" s="26">
        <v>0</v>
      </c>
    </row>
    <row r="25" spans="1:6" ht="15" customHeight="1">
      <c r="A25" s="24" t="s">
        <v>441</v>
      </c>
      <c r="B25" s="25" t="s">
        <v>442</v>
      </c>
      <c r="C25" s="26">
        <v>0</v>
      </c>
      <c r="D25" s="25" t="s">
        <v>443</v>
      </c>
      <c r="E25" s="25" t="s">
        <v>444</v>
      </c>
      <c r="F25" s="26">
        <v>0</v>
      </c>
    </row>
    <row r="26" spans="1:6" ht="15" customHeight="1">
      <c r="A26" s="24" t="s">
        <v>445</v>
      </c>
      <c r="B26" s="25" t="s">
        <v>446</v>
      </c>
      <c r="C26" s="23">
        <v>436060</v>
      </c>
      <c r="D26" s="25" t="s">
        <v>447</v>
      </c>
      <c r="E26" s="25" t="s">
        <v>448</v>
      </c>
      <c r="F26" s="26">
        <v>0</v>
      </c>
    </row>
    <row r="27" spans="1:6" ht="15" customHeight="1">
      <c r="A27" s="24" t="s">
        <v>449</v>
      </c>
      <c r="B27" s="25" t="s">
        <v>450</v>
      </c>
      <c r="C27" s="26">
        <v>0</v>
      </c>
      <c r="D27" s="25" t="s">
        <v>451</v>
      </c>
      <c r="E27" s="25" t="s">
        <v>452</v>
      </c>
      <c r="F27" s="23">
        <v>2054434</v>
      </c>
    </row>
    <row r="28" spans="1:6" ht="15" customHeight="1">
      <c r="A28" s="24" t="s">
        <v>453</v>
      </c>
      <c r="B28" s="25" t="s">
        <v>332</v>
      </c>
      <c r="C28" s="23">
        <v>882402.76</v>
      </c>
      <c r="D28" s="25" t="s">
        <v>454</v>
      </c>
      <c r="E28" s="25" t="s">
        <v>455</v>
      </c>
      <c r="F28" s="26">
        <v>0</v>
      </c>
    </row>
    <row r="29" spans="1:6" ht="15" customHeight="1">
      <c r="A29" s="24" t="s">
        <v>456</v>
      </c>
      <c r="B29" s="25" t="s">
        <v>457</v>
      </c>
      <c r="C29" s="26">
        <v>0</v>
      </c>
      <c r="D29" s="25" t="s">
        <v>458</v>
      </c>
      <c r="E29" s="25" t="s">
        <v>459</v>
      </c>
      <c r="F29" s="26">
        <v>0</v>
      </c>
    </row>
    <row r="30" spans="1:6" ht="15" customHeight="1">
      <c r="A30" s="24" t="s">
        <v>460</v>
      </c>
      <c r="B30" s="25" t="s">
        <v>461</v>
      </c>
      <c r="C30" s="26">
        <v>0</v>
      </c>
      <c r="D30" s="25" t="s">
        <v>462</v>
      </c>
      <c r="E30" s="25" t="s">
        <v>463</v>
      </c>
      <c r="F30" s="23">
        <v>157274.51</v>
      </c>
    </row>
    <row r="31" spans="1:6" ht="15" customHeight="1">
      <c r="A31" s="24" t="s">
        <v>464</v>
      </c>
      <c r="B31" s="25" t="s">
        <v>465</v>
      </c>
      <c r="C31" s="26">
        <v>0</v>
      </c>
      <c r="D31" s="25" t="s">
        <v>466</v>
      </c>
      <c r="E31" s="25" t="s">
        <v>467</v>
      </c>
      <c r="F31" s="23">
        <v>20427</v>
      </c>
    </row>
    <row r="32" spans="1:6" ht="15" customHeight="1">
      <c r="A32" s="24" t="s">
        <v>468</v>
      </c>
      <c r="B32" s="25" t="s">
        <v>469</v>
      </c>
      <c r="C32" s="26">
        <v>0</v>
      </c>
      <c r="D32" s="25" t="s">
        <v>470</v>
      </c>
      <c r="E32" s="25" t="s">
        <v>471</v>
      </c>
      <c r="F32" s="23">
        <v>84300</v>
      </c>
    </row>
    <row r="33" spans="1:6" ht="15" customHeight="1">
      <c r="A33" s="24" t="s">
        <v>472</v>
      </c>
      <c r="B33" s="25" t="s">
        <v>473</v>
      </c>
      <c r="C33" s="23">
        <v>620357</v>
      </c>
      <c r="D33" s="25" t="s">
        <v>474</v>
      </c>
      <c r="E33" s="25" t="s">
        <v>475</v>
      </c>
      <c r="F33" s="26">
        <v>0</v>
      </c>
    </row>
    <row r="34" spans="1:6" ht="15" customHeight="1">
      <c r="A34" s="24"/>
      <c r="B34" s="25"/>
      <c r="C34" s="27"/>
      <c r="D34" s="25" t="s">
        <v>476</v>
      </c>
      <c r="E34" s="25" t="s">
        <v>477</v>
      </c>
      <c r="F34" s="23">
        <v>108492.7</v>
      </c>
    </row>
    <row r="35" spans="1:6" ht="15" customHeight="1">
      <c r="A35" s="24"/>
      <c r="B35" s="25"/>
      <c r="C35" s="27"/>
      <c r="D35" s="22" t="s">
        <v>478</v>
      </c>
      <c r="E35" s="22" t="s">
        <v>479</v>
      </c>
      <c r="F35" s="23">
        <v>121494</v>
      </c>
    </row>
    <row r="36" spans="1:6" ht="15" customHeight="1">
      <c r="A36" s="24"/>
      <c r="B36" s="25"/>
      <c r="C36" s="27"/>
      <c r="D36" s="25" t="s">
        <v>480</v>
      </c>
      <c r="E36" s="25" t="s">
        <v>481</v>
      </c>
      <c r="F36" s="26">
        <v>0</v>
      </c>
    </row>
    <row r="37" spans="1:6" ht="15" customHeight="1">
      <c r="A37" s="24"/>
      <c r="B37" s="25"/>
      <c r="C37" s="27"/>
      <c r="D37" s="25" t="s">
        <v>482</v>
      </c>
      <c r="E37" s="25" t="s">
        <v>483</v>
      </c>
      <c r="F37" s="23">
        <v>97184</v>
      </c>
    </row>
    <row r="38" spans="1:6" ht="15" customHeight="1">
      <c r="A38" s="24"/>
      <c r="B38" s="25"/>
      <c r="C38" s="27"/>
      <c r="D38" s="25" t="s">
        <v>484</v>
      </c>
      <c r="E38" s="25" t="s">
        <v>485</v>
      </c>
      <c r="F38" s="26">
        <v>0</v>
      </c>
    </row>
    <row r="39" spans="1:6" ht="15" customHeight="1">
      <c r="A39" s="24"/>
      <c r="B39" s="25"/>
      <c r="C39" s="27"/>
      <c r="D39" s="25" t="s">
        <v>486</v>
      </c>
      <c r="E39" s="25" t="s">
        <v>487</v>
      </c>
      <c r="F39" s="26">
        <v>0</v>
      </c>
    </row>
    <row r="40" spans="1:6" ht="15" customHeight="1">
      <c r="A40" s="24"/>
      <c r="B40" s="25"/>
      <c r="C40" s="27"/>
      <c r="D40" s="25" t="s">
        <v>488</v>
      </c>
      <c r="E40" s="25" t="s">
        <v>489</v>
      </c>
      <c r="F40" s="26">
        <v>0</v>
      </c>
    </row>
    <row r="41" spans="1:6" ht="15" customHeight="1">
      <c r="A41" s="24"/>
      <c r="B41" s="25"/>
      <c r="C41" s="27"/>
      <c r="D41" s="25" t="s">
        <v>490</v>
      </c>
      <c r="E41" s="25" t="s">
        <v>491</v>
      </c>
      <c r="F41" s="26">
        <v>0</v>
      </c>
    </row>
    <row r="42" spans="1:6" ht="15" customHeight="1">
      <c r="A42" s="24"/>
      <c r="B42" s="25"/>
      <c r="C42" s="27"/>
      <c r="D42" s="25" t="s">
        <v>492</v>
      </c>
      <c r="E42" s="25" t="s">
        <v>493</v>
      </c>
      <c r="F42" s="26">
        <v>0</v>
      </c>
    </row>
    <row r="43" spans="1:6" ht="15" customHeight="1">
      <c r="A43" s="24"/>
      <c r="B43" s="25"/>
      <c r="C43" s="27"/>
      <c r="D43" s="25" t="s">
        <v>494</v>
      </c>
      <c r="E43" s="25" t="s">
        <v>495</v>
      </c>
      <c r="F43" s="26">
        <v>0</v>
      </c>
    </row>
    <row r="44" spans="1:6" ht="15" customHeight="1">
      <c r="A44" s="24"/>
      <c r="B44" s="25"/>
      <c r="C44" s="27"/>
      <c r="D44" s="25" t="s">
        <v>496</v>
      </c>
      <c r="E44" s="25" t="s">
        <v>497</v>
      </c>
      <c r="F44" s="26">
        <v>0</v>
      </c>
    </row>
    <row r="45" spans="1:6" ht="15" customHeight="1">
      <c r="A45" s="24"/>
      <c r="B45" s="25"/>
      <c r="C45" s="27"/>
      <c r="D45" s="25" t="s">
        <v>498</v>
      </c>
      <c r="E45" s="25" t="s">
        <v>499</v>
      </c>
      <c r="F45" s="26">
        <v>0</v>
      </c>
    </row>
    <row r="46" spans="1:6" ht="15" customHeight="1">
      <c r="A46" s="24"/>
      <c r="B46" s="25"/>
      <c r="C46" s="27"/>
      <c r="D46" s="25" t="s">
        <v>500</v>
      </c>
      <c r="E46" s="25" t="s">
        <v>501</v>
      </c>
      <c r="F46" s="26">
        <v>0</v>
      </c>
    </row>
    <row r="47" spans="1:6" ht="15" customHeight="1">
      <c r="A47" s="24"/>
      <c r="B47" s="25"/>
      <c r="C47" s="27"/>
      <c r="D47" s="25" t="s">
        <v>502</v>
      </c>
      <c r="E47" s="25" t="s">
        <v>503</v>
      </c>
      <c r="F47" s="26">
        <v>0</v>
      </c>
    </row>
    <row r="48" spans="1:6" ht="15" customHeight="1">
      <c r="A48" s="24"/>
      <c r="B48" s="25"/>
      <c r="C48" s="27"/>
      <c r="D48" s="25" t="s">
        <v>504</v>
      </c>
      <c r="E48" s="25" t="s">
        <v>505</v>
      </c>
      <c r="F48" s="26">
        <v>0</v>
      </c>
    </row>
    <row r="49" spans="1:6" ht="15" customHeight="1">
      <c r="A49" s="24"/>
      <c r="B49" s="25"/>
      <c r="C49" s="27"/>
      <c r="D49" s="25" t="s">
        <v>506</v>
      </c>
      <c r="E49" s="25" t="s">
        <v>507</v>
      </c>
      <c r="F49" s="26"/>
    </row>
    <row r="50" spans="1:6" ht="15" customHeight="1">
      <c r="A50" s="24"/>
      <c r="B50" s="25"/>
      <c r="C50" s="27"/>
      <c r="D50" s="25" t="s">
        <v>508</v>
      </c>
      <c r="E50" s="25" t="s">
        <v>509</v>
      </c>
      <c r="F50" s="23">
        <v>24310</v>
      </c>
    </row>
    <row r="51" spans="1:6" ht="15" customHeight="1">
      <c r="A51" s="24"/>
      <c r="B51" s="25"/>
      <c r="C51" s="27"/>
      <c r="D51" s="22" t="s">
        <v>510</v>
      </c>
      <c r="E51" s="22" t="s">
        <v>511</v>
      </c>
      <c r="F51" s="23">
        <v>42000</v>
      </c>
    </row>
    <row r="52" spans="1:6" ht="15" customHeight="1">
      <c r="A52" s="24"/>
      <c r="B52" s="25"/>
      <c r="C52" s="27"/>
      <c r="D52" s="25" t="s">
        <v>512</v>
      </c>
      <c r="E52" s="25" t="s">
        <v>513</v>
      </c>
      <c r="F52" s="26">
        <v>0</v>
      </c>
    </row>
    <row r="53" spans="1:6" ht="15" customHeight="1">
      <c r="A53" s="24"/>
      <c r="B53" s="25"/>
      <c r="C53" s="27"/>
      <c r="D53" s="25" t="s">
        <v>514</v>
      </c>
      <c r="E53" s="25" t="s">
        <v>515</v>
      </c>
      <c r="F53" s="23">
        <v>42000</v>
      </c>
    </row>
    <row r="54" spans="1:6" ht="15" customHeight="1">
      <c r="A54" s="24"/>
      <c r="B54" s="25"/>
      <c r="C54" s="27"/>
      <c r="D54" s="25" t="s">
        <v>516</v>
      </c>
      <c r="E54" s="25" t="s">
        <v>517</v>
      </c>
      <c r="F54" s="26">
        <v>0</v>
      </c>
    </row>
    <row r="55" spans="1:6" ht="15" customHeight="1">
      <c r="A55" s="24"/>
      <c r="B55" s="25"/>
      <c r="C55" s="27"/>
      <c r="D55" s="25" t="s">
        <v>518</v>
      </c>
      <c r="E55" s="25" t="s">
        <v>519</v>
      </c>
      <c r="F55" s="26">
        <v>0</v>
      </c>
    </row>
    <row r="56" spans="1:6" ht="15" customHeight="1">
      <c r="A56" s="24"/>
      <c r="B56" s="25"/>
      <c r="C56" s="27"/>
      <c r="D56" s="22" t="s">
        <v>520</v>
      </c>
      <c r="E56" s="22" t="s">
        <v>521</v>
      </c>
      <c r="F56" s="26">
        <v>0</v>
      </c>
    </row>
    <row r="57" spans="1:6" ht="15" customHeight="1">
      <c r="A57" s="24"/>
      <c r="B57" s="25"/>
      <c r="C57" s="27"/>
      <c r="D57" s="25" t="s">
        <v>522</v>
      </c>
      <c r="E57" s="25" t="s">
        <v>523</v>
      </c>
      <c r="F57" s="26">
        <v>0</v>
      </c>
    </row>
    <row r="58" spans="1:6" ht="15" customHeight="1">
      <c r="A58" s="24"/>
      <c r="B58" s="25"/>
      <c r="C58" s="27"/>
      <c r="D58" s="25" t="s">
        <v>524</v>
      </c>
      <c r="E58" s="25" t="s">
        <v>525</v>
      </c>
      <c r="F58" s="26">
        <v>0</v>
      </c>
    </row>
    <row r="59" spans="1:6" ht="15" customHeight="1">
      <c r="A59" s="24"/>
      <c r="B59" s="25"/>
      <c r="C59" s="27"/>
      <c r="D59" s="22" t="s">
        <v>526</v>
      </c>
      <c r="E59" s="22" t="s">
        <v>334</v>
      </c>
      <c r="F59" s="26">
        <v>0</v>
      </c>
    </row>
    <row r="60" spans="1:6" ht="15" customHeight="1">
      <c r="A60" s="24"/>
      <c r="B60" s="25"/>
      <c r="C60" s="27"/>
      <c r="D60" s="25" t="s">
        <v>527</v>
      </c>
      <c r="E60" s="25" t="s">
        <v>528</v>
      </c>
      <c r="F60" s="26">
        <v>0</v>
      </c>
    </row>
    <row r="61" spans="1:6" ht="15" customHeight="1">
      <c r="A61" s="28" t="s">
        <v>529</v>
      </c>
      <c r="B61" s="29" t="s">
        <v>529</v>
      </c>
      <c r="C61" s="26">
        <f>C7+C17</f>
        <v>16197857.79</v>
      </c>
      <c r="D61" s="30" t="s">
        <v>530</v>
      </c>
      <c r="E61" s="29" t="s">
        <v>530</v>
      </c>
      <c r="F61" s="26">
        <f>F7+F35+F51</f>
        <v>4706685.87</v>
      </c>
    </row>
    <row r="62" spans="1:6" ht="15" customHeight="1">
      <c r="A62" s="31" t="s">
        <v>531</v>
      </c>
      <c r="B62" s="32" t="s">
        <v>531</v>
      </c>
      <c r="C62" s="32" t="s">
        <v>531</v>
      </c>
      <c r="D62" s="32" t="s">
        <v>531</v>
      </c>
      <c r="E62" s="32" t="s">
        <v>531</v>
      </c>
      <c r="F62" s="32" t="s">
        <v>531</v>
      </c>
    </row>
    <row r="63" spans="1:6" ht="15" customHeight="1">
      <c r="A63" s="1"/>
      <c r="B63" s="15"/>
      <c r="C63" s="16"/>
      <c r="D63" s="15"/>
      <c r="E63" s="15"/>
      <c r="F63" s="20"/>
    </row>
  </sheetData>
  <sheetProtection/>
  <mergeCells count="12">
    <mergeCell ref="A4:C4"/>
    <mergeCell ref="D4:F4"/>
    <mergeCell ref="A61:B61"/>
    <mergeCell ref="D61:E61"/>
    <mergeCell ref="A62:F62"/>
    <mergeCell ref="A63:F63"/>
    <mergeCell ref="A5:A6"/>
    <mergeCell ref="B5:B6"/>
    <mergeCell ref="C5:C6"/>
    <mergeCell ref="D5:D6"/>
    <mergeCell ref="E5:E6"/>
    <mergeCell ref="F5:F6"/>
  </mergeCells>
  <printOptions/>
  <pageMargins left="1.34" right="0.55" top="0.98" bottom="0.98" header="0.51" footer="0.51"/>
  <pageSetup horizontalDpi="300" verticalDpi="300" orientation="landscape" scale="80"/>
</worksheet>
</file>

<file path=xl/worksheets/sheet8.xml><?xml version="1.0" encoding="utf-8"?>
<worksheet xmlns="http://schemas.openxmlformats.org/spreadsheetml/2006/main" xmlns:r="http://schemas.openxmlformats.org/officeDocument/2006/relationships">
  <sheetPr>
    <outlinePr summaryBelow="0" summaryRight="0"/>
  </sheetPr>
  <dimension ref="A1:L10"/>
  <sheetViews>
    <sheetView workbookViewId="0" topLeftCell="D1">
      <selection activeCell="I17" sqref="I17"/>
    </sheetView>
  </sheetViews>
  <sheetFormatPr defaultColWidth="8.7109375" defaultRowHeight="12.75"/>
  <cols>
    <col min="1" max="1" width="16.00390625" style="0" customWidth="1"/>
    <col min="2" max="12" width="17.140625" style="0" customWidth="1"/>
  </cols>
  <sheetData>
    <row r="1" spans="1:12" ht="18.75" customHeight="1">
      <c r="A1" s="1"/>
      <c r="B1" s="2"/>
      <c r="C1" s="2"/>
      <c r="D1" s="2"/>
      <c r="E1" s="2"/>
      <c r="F1" s="3" t="s">
        <v>532</v>
      </c>
      <c r="G1" s="2"/>
      <c r="H1" s="2"/>
      <c r="I1" s="2"/>
      <c r="J1" s="2"/>
      <c r="K1" s="2"/>
      <c r="L1" s="17"/>
    </row>
    <row r="2" spans="1:12" ht="15" customHeight="1">
      <c r="A2" s="1"/>
      <c r="B2" s="2"/>
      <c r="C2" s="2"/>
      <c r="D2" s="2"/>
      <c r="E2" s="2"/>
      <c r="F2" s="2"/>
      <c r="G2" s="2"/>
      <c r="H2" s="2"/>
      <c r="I2" s="2"/>
      <c r="J2" s="2"/>
      <c r="K2" s="2"/>
      <c r="L2" s="18" t="s">
        <v>53</v>
      </c>
    </row>
    <row r="3" spans="1:12" ht="15" customHeight="1">
      <c r="A3" s="4" t="s">
        <v>2</v>
      </c>
      <c r="B3" s="5"/>
      <c r="C3" s="5"/>
      <c r="D3" s="5"/>
      <c r="E3" s="5"/>
      <c r="F3" s="6" t="s">
        <v>54</v>
      </c>
      <c r="G3" s="5"/>
      <c r="H3" s="5"/>
      <c r="I3" s="5"/>
      <c r="J3" s="5"/>
      <c r="K3" s="5"/>
      <c r="L3" s="19" t="s">
        <v>533</v>
      </c>
    </row>
    <row r="4" spans="1:12" ht="15" customHeight="1">
      <c r="A4" s="7" t="s">
        <v>534</v>
      </c>
      <c r="B4" s="8" t="s">
        <v>535</v>
      </c>
      <c r="C4" s="8" t="s">
        <v>535</v>
      </c>
      <c r="D4" s="8" t="s">
        <v>535</v>
      </c>
      <c r="E4" s="8" t="s">
        <v>535</v>
      </c>
      <c r="F4" s="8" t="s">
        <v>535</v>
      </c>
      <c r="G4" s="9" t="s">
        <v>536</v>
      </c>
      <c r="H4" s="8" t="s">
        <v>537</v>
      </c>
      <c r="I4" s="8" t="s">
        <v>537</v>
      </c>
      <c r="J4" s="8" t="s">
        <v>537</v>
      </c>
      <c r="K4" s="8" t="s">
        <v>537</v>
      </c>
      <c r="L4" s="8" t="s">
        <v>537</v>
      </c>
    </row>
    <row r="5" spans="1:12" ht="15" customHeight="1">
      <c r="A5" s="7" t="s">
        <v>172</v>
      </c>
      <c r="B5" s="9" t="s">
        <v>538</v>
      </c>
      <c r="C5" s="9" t="s">
        <v>539</v>
      </c>
      <c r="D5" s="8" t="s">
        <v>539</v>
      </c>
      <c r="E5" s="8" t="s">
        <v>539</v>
      </c>
      <c r="F5" s="9" t="s">
        <v>540</v>
      </c>
      <c r="G5" s="9" t="s">
        <v>172</v>
      </c>
      <c r="H5" s="9" t="s">
        <v>538</v>
      </c>
      <c r="I5" s="9" t="s">
        <v>539</v>
      </c>
      <c r="J5" s="8" t="s">
        <v>539</v>
      </c>
      <c r="K5" s="8" t="s">
        <v>539</v>
      </c>
      <c r="L5" s="9" t="s">
        <v>540</v>
      </c>
    </row>
    <row r="6" spans="1:12" ht="15" customHeight="1">
      <c r="A6" s="10" t="s">
        <v>172</v>
      </c>
      <c r="B6" s="8" t="s">
        <v>538</v>
      </c>
      <c r="C6" s="9" t="s">
        <v>541</v>
      </c>
      <c r="D6" s="9" t="s">
        <v>542</v>
      </c>
      <c r="E6" s="9" t="s">
        <v>543</v>
      </c>
      <c r="F6" s="8" t="s">
        <v>540</v>
      </c>
      <c r="G6" s="8" t="s">
        <v>172</v>
      </c>
      <c r="H6" s="8" t="s">
        <v>538</v>
      </c>
      <c r="I6" s="9" t="s">
        <v>541</v>
      </c>
      <c r="J6" s="9" t="s">
        <v>542</v>
      </c>
      <c r="K6" s="9" t="s">
        <v>543</v>
      </c>
      <c r="L6" s="8" t="s">
        <v>540</v>
      </c>
    </row>
    <row r="7" spans="1:12" ht="15" customHeight="1">
      <c r="A7" s="7" t="s">
        <v>62</v>
      </c>
      <c r="B7" s="9" t="s">
        <v>63</v>
      </c>
      <c r="C7" s="9" t="s">
        <v>71</v>
      </c>
      <c r="D7" s="9" t="s">
        <v>75</v>
      </c>
      <c r="E7" s="9" t="s">
        <v>79</v>
      </c>
      <c r="F7" s="9" t="s">
        <v>83</v>
      </c>
      <c r="G7" s="9" t="s">
        <v>86</v>
      </c>
      <c r="H7" s="9" t="s">
        <v>89</v>
      </c>
      <c r="I7" s="9" t="s">
        <v>92</v>
      </c>
      <c r="J7" s="9" t="s">
        <v>95</v>
      </c>
      <c r="K7" s="9" t="s">
        <v>98</v>
      </c>
      <c r="L7" s="9" t="s">
        <v>101</v>
      </c>
    </row>
    <row r="8" spans="1:12" ht="15" customHeight="1">
      <c r="A8" s="11">
        <v>185000</v>
      </c>
      <c r="B8" s="12">
        <v>0</v>
      </c>
      <c r="C8" s="12">
        <v>95000</v>
      </c>
      <c r="D8" s="12">
        <v>0</v>
      </c>
      <c r="E8" s="12">
        <v>95000</v>
      </c>
      <c r="F8" s="12">
        <v>90000</v>
      </c>
      <c r="G8" s="12">
        <v>37665</v>
      </c>
      <c r="H8" s="12">
        <v>0</v>
      </c>
      <c r="I8" s="12">
        <v>24474</v>
      </c>
      <c r="J8" s="12">
        <v>0</v>
      </c>
      <c r="K8" s="12">
        <v>24474</v>
      </c>
      <c r="L8" s="12">
        <v>13191</v>
      </c>
    </row>
    <row r="9" spans="1:12" ht="15" customHeight="1">
      <c r="A9" s="13" t="s">
        <v>544</v>
      </c>
      <c r="B9" s="14" t="s">
        <v>544</v>
      </c>
      <c r="C9" s="14" t="s">
        <v>544</v>
      </c>
      <c r="D9" s="14" t="s">
        <v>544</v>
      </c>
      <c r="E9" s="14" t="s">
        <v>544</v>
      </c>
      <c r="F9" s="14" t="s">
        <v>544</v>
      </c>
      <c r="G9" s="14" t="s">
        <v>544</v>
      </c>
      <c r="H9" s="14" t="s">
        <v>544</v>
      </c>
      <c r="I9" s="14" t="s">
        <v>544</v>
      </c>
      <c r="J9" s="14" t="s">
        <v>544</v>
      </c>
      <c r="K9" s="14" t="s">
        <v>544</v>
      </c>
      <c r="L9" s="14" t="s">
        <v>544</v>
      </c>
    </row>
    <row r="10" spans="1:12" ht="15" customHeight="1">
      <c r="A10" s="1"/>
      <c r="B10" s="15"/>
      <c r="C10" s="15"/>
      <c r="D10" s="15"/>
      <c r="E10" s="15"/>
      <c r="F10" s="16"/>
      <c r="G10" s="15"/>
      <c r="H10" s="15"/>
      <c r="I10" s="15"/>
      <c r="J10" s="15"/>
      <c r="K10" s="15"/>
      <c r="L10" s="20"/>
    </row>
  </sheetData>
  <sheetProtection/>
  <mergeCells count="12">
    <mergeCell ref="A4:F4"/>
    <mergeCell ref="G4:L4"/>
    <mergeCell ref="C5:E5"/>
    <mergeCell ref="I5:K5"/>
    <mergeCell ref="A9:L9"/>
    <mergeCell ref="A10:L10"/>
    <mergeCell ref="A5:A6"/>
    <mergeCell ref="B5:B6"/>
    <mergeCell ref="F5:F6"/>
    <mergeCell ref="G5:G6"/>
    <mergeCell ref="H5:H6"/>
    <mergeCell ref="L5:L6"/>
  </mergeCells>
  <printOptions/>
  <pageMargins left="0.75" right="0.75" top="0.98" bottom="0.98" header="0.51" footer="0.51"/>
  <pageSetup horizontalDpi="300" verticalDpi="300" orientation="landscape" scale="6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2017-10-25T06:26:46Z</cp:lastPrinted>
  <dcterms:created xsi:type="dcterms:W3CDTF">2018-08-20T07:47:21Z</dcterms:created>
  <dcterms:modified xsi:type="dcterms:W3CDTF">2018-09-10T09:02:43Z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